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50" i="3" l="1"/>
  <c r="K51" i="5"/>
  <c r="J48" i="5"/>
  <c r="J51" i="5"/>
  <c r="H48" i="3"/>
  <c r="H51" i="3" s="1"/>
  <c r="I51" i="3"/>
  <c r="G48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48" i="3" l="1"/>
  <c r="G51" i="3"/>
  <c r="E47" i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<sst xmlns="http://schemas.openxmlformats.org/spreadsheetml/2006/main" count="2287" uniqueCount="1437">
  <si>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</si>
  <si>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</si>
  <si>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</si>
  <si>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</si>
  <si>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</si>
  <si>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</si>
  <si>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</si>
  <si>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</si>
  <si>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</si>
  <si>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</si>
  <si>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</si>
  <si>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</si>
  <si>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</si>
  <si>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</si>
  <si>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</si>
  <si>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</si>
  <si>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</si>
  <si>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</si>
  <si>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</si>
  <si>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</si>
  <si>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</si>
  <si>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</si>
  <si>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</si>
  <si>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</si>
  <si>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</si>
  <si>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</si>
  <si>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</si>
  <si>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</si>
  <si>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</si>
  <si>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</si>
  <si>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</si>
  <si>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</si>
  <si>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</si>
  <si>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</si>
  <si>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</si>
  <si>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</si>
  <si>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</si>
  <si>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</si>
  <si>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</si>
  <si>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</si>
  <si>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</si>
  <si>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</si>
  <si>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</si>
  <si>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</si>
  <si>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</si>
  <si>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</si>
  <si>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</si>
  <si>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</si>
  <si>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</si>
  <si>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</si>
  <si>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</si>
  <si>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</si>
  <si>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</si>
  <si>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</si>
  <si>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</si>
  <si>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</si>
  <si>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</si>
  <si>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</si>
  <si>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</si>
  <si>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</si>
  <si>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</si>
  <si>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</si>
  <si>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</si>
  <si>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</si>
  <si>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</si>
  <si>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</si>
  <si>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</si>
  <si>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</si>
  <si>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</si>
  <si>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</si>
  <si>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</si>
  <si>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</si>
  <si>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</si>
  <si>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</si>
  <si>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</si>
  <si>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</si>
  <si>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</si>
  <si>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</si>
  <si>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</si>
  <si>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</si>
  <si>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</si>
  <si>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</si>
  <si>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</si>
  <si>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</si>
  <si>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</si>
  <si>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</si>
  <si>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</si>
  <si>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</si>
  <si>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</si>
  <si>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</si>
  <si>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</si>
  <si>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</si>
  <si>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</si>
  <si>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</si>
  <si>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</si>
  <si>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</si>
  <si>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</si>
  <si>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</si>
  <si>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</si>
  <si>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</si>
  <si>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</si>
  <si>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</si>
  <si>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</si>
  <si>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</si>
  <si>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</si>
  <si>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</si>
  <si>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</si>
  <si>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</si>
  <si>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</si>
  <si>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</si>
  <si>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</si>
  <si>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</si>
  <si>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</si>
  <si>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</si>
  <si>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</si>
  <si>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</si>
  <si>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</si>
  <si>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</si>
  <si>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</si>
  <si>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</si>
  <si>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</si>
  <si>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</si>
  <si>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</si>
  <si>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</si>
  <si>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</si>
  <si>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</si>
  <si>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</si>
  <si>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</si>
  <si>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</si>
  <si>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</si>
  <si>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</si>
  <si>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</si>
  <si>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</si>
  <si>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</si>
  <si>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</si>
  <si>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</si>
  <si>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</si>
  <si>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</si>
  <si>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</si>
  <si>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</si>
  <si>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</si>
  <si>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</si>
  <si>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</si>
  <si>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</si>
  <si>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</si>
  <si>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</si>
  <si>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</si>
  <si>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</si>
  <si>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</si>
  <si>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</si>
  <si>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</si>
  <si>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</si>
  <si>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</si>
  <si>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</si>
  <si>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</si>
  <si>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</si>
  <si>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</si>
  <si>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</si>
  <si>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</si>
  <si>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</si>
  <si>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</si>
  <si>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</si>
  <si>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</si>
  <si>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</si>
  <si>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</si>
  <si>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</si>
  <si>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</si>
  <si>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</si>
  <si>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</si>
  <si>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</si>
  <si>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</si>
  <si>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</si>
  <si>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</si>
  <si>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</si>
  <si>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</si>
  <si>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</si>
  <si>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</si>
  <si>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</si>
  <si>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</si>
  <si>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</si>
  <si>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</si>
  <si>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</si>
  <si>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</si>
  <si>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</si>
  <si>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</si>
  <si>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</si>
  <si>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</si>
  <si>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</si>
  <si>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</si>
  <si>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</si>
  <si>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</si>
  <si>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</si>
  <si>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</si>
  <si>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</si>
  <si>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</si>
  <si>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</si>
  <si>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</si>
  <si>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</si>
  <si>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</si>
  <si>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</si>
  <si>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</si>
  <si>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</si>
  <si>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</si>
  <si>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</si>
  <si>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</si>
  <si>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</si>
  <si>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</si>
  <si>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</si>
  <si>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</si>
  <si>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</si>
  <si>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</si>
  <si>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</si>
  <si>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</si>
  <si>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</si>
  <si>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</si>
  <si>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</si>
  <si>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</si>
  <si>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</si>
  <si>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</si>
  <si>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</si>
  <si>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</si>
  <si>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</si>
  <si>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</si>
  <si>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</si>
  <si>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</si>
  <si>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</si>
  <si>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</si>
  <si>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</si>
  <si>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</si>
  <si>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</si>
  <si>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</si>
  <si>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</si>
  <si>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</si>
  <si>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</si>
  <si>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</si>
  <si>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</si>
  <si>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</si>
  <si>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</si>
  <si>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</si>
  <si>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</si>
  <si>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</si>
  <si>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</si>
  <si>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</si>
  <si>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</si>
  <si>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</si>
  <si>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</si>
  <si>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</si>
  <si>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</si>
  <si>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</si>
  <si>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</si>
  <si>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</si>
  <si>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</si>
  <si>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</si>
  <si>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</si>
  <si>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</si>
  <si>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</si>
  <si>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</si>
  <si>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</si>
  <si>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</si>
  <si>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</si>
  <si>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</si>
  <si>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</si>
  <si>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</si>
  <si>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</si>
  <si>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</si>
  <si>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</si>
  <si>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</si>
  <si>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</si>
  <si>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</si>
  <si>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</si>
  <si>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</si>
  <si>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</si>
  <si>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</si>
  <si>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</si>
  <si>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</si>
  <si>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</si>
  <si>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</si>
  <si>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</si>
  <si>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</si>
  <si>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</si>
  <si>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</si>
  <si>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</si>
  <si>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</si>
  <si>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</si>
  <si>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</si>
  <si>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</si>
  <si>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</si>
  <si>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</si>
  <si>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</si>
  <si>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</si>
  <si>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</si>
  <si>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</si>
  <si>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</si>
  <si>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</si>
  <si>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</si>
  <si>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</si>
  <si>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</si>
  <si>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</si>
  <si>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</si>
  <si>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</si>
  <si>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</si>
  <si>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</si>
  <si>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</si>
  <si>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</si>
  <si>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</si>
  <si>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</si>
  <si>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</si>
  <si>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</si>
  <si>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</si>
  <si>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</si>
  <si>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</si>
  <si>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</si>
  <si>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</si>
  <si>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</si>
  <si>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</si>
  <si>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</si>
  <si>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</si>
  <si>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</si>
  <si>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</si>
  <si>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</si>
  <si>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</si>
  <si>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</si>
  <si>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</si>
  <si>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</si>
  <si>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</si>
  <si>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</si>
  <si>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</si>
  <si>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</si>
  <si>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</si>
  <si>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</si>
  <si>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</si>
  <si>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</si>
  <si>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</si>
  <si>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</si>
  <si>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</si>
  <si>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</si>
  <si>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</si>
  <si>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</si>
  <si>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</si>
  <si>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</si>
  <si>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</si>
  <si>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</si>
  <si>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</si>
  <si>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</si>
  <si>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</si>
  <si>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</si>
  <si>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</si>
  <si>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</si>
  <si>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</si>
  <si>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</si>
  <si>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</si>
  <si>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</si>
  <si>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</si>
  <si>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</si>
  <si>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</si>
  <si>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</si>
  <si>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</si>
  <si>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</si>
  <si>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</si>
  <si>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</si>
  <si>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</si>
  <si>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</si>
  <si>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</si>
  <si>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</si>
  <si>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</si>
  <si>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</si>
  <si>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</si>
  <si>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</si>
  <si>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</si>
  <si>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</si>
  <si>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</si>
  <si>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</si>
  <si>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</si>
  <si>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</si>
  <si>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</si>
  <si>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</si>
  <si>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</si>
  <si>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</si>
  <si>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</si>
  <si>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</si>
  <si>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</si>
  <si>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</si>
  <si>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</si>
  <si>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</si>
  <si>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</si>
  <si>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</si>
  <si>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</si>
  <si>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</si>
  <si>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</si>
  <si>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</si>
  <si>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</si>
  <si>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</si>
  <si>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</si>
  <si>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</si>
  <si>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</si>
  <si>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</si>
  <si>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</si>
  <si>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</si>
  <si>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</si>
  <si>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</si>
  <si>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</si>
  <si>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</si>
  <si>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</si>
  <si>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</si>
  <si>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</si>
  <si>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</si>
  <si>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</si>
  <si>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</si>
  <si>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</si>
  <si>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</si>
  <si>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</si>
  <si>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</si>
  <si>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</si>
  <si>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</si>
  <si>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</si>
  <si>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</si>
  <si>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</si>
  <si>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</si>
  <si>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</si>
  <si>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</si>
  <si>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</si>
  <si>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</si>
  <si>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</si>
  <si>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</si>
  <si>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</si>
  <si>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</si>
  <si>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</si>
  <si>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</si>
  <si>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</si>
  <si>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</si>
  <si>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</si>
  <si>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</si>
  <si>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</si>
  <si>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</si>
  <si>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</si>
  <si>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</si>
  <si>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</si>
  <si>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</si>
  <si>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</si>
  <si>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</si>
  <si>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</si>
  <si>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</si>
  <si>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</si>
  <si>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</si>
  <si>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</si>
  <si>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</si>
  <si>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</si>
  <si>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</si>
  <si>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</si>
  <si>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</si>
  <si>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</si>
  <si>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</si>
  <si>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</si>
  <si>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</si>
  <si>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</si>
  <si>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</si>
  <si>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</si>
  <si>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</si>
  <si>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</si>
  <si>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</si>
  <si>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</si>
  <si>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</si>
  <si>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</si>
  <si>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</si>
  <si>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</si>
  <si>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</si>
  <si>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</si>
  <si>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</si>
  <si>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</si>
  <si>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</si>
  <si>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</si>
  <si>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</si>
  <si>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</si>
  <si>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</si>
  <si>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</si>
  <si>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</si>
  <si>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</si>
  <si>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</si>
  <si>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</si>
  <si>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</si>
  <si>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</si>
  <si>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</si>
  <si>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</si>
  <si>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</si>
  <si>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</si>
  <si>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</si>
  <si>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</si>
  <si>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</si>
  <si>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</si>
  <si>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</si>
  <si>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</si>
  <si>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</si>
  <si>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</si>
  <si>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</si>
  <si>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</si>
  <si>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</si>
  <si>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</si>
  <si>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</si>
  <si>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</si>
  <si>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</si>
  <si>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</si>
  <si>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</si>
  <si>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</si>
  <si>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</si>
  <si>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</si>
  <si>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</si>
  <si>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</si>
  <si>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</si>
  <si>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</si>
  <si>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</si>
  <si>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</si>
  <si>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</si>
  <si>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</si>
  <si>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</si>
  <si>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</si>
  <si>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</si>
  <si>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</si>
  <si>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</si>
  <si>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</si>
  <si>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</si>
  <si>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</si>
  <si>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</si>
  <si>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</si>
  <si>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</si>
  <si>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</si>
  <si>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</si>
  <si>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</si>
  <si>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</si>
  <si>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</si>
  <si>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</si>
  <si>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</si>
  <si>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</si>
  <si>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</si>
  <si>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</si>
  <si>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</si>
  <si>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</si>
  <si>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</si>
  <si>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</si>
  <si>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</si>
  <si>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</si>
  <si>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</si>
  <si>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</si>
  <si>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</si>
  <si>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</si>
  <si>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</si>
  <si>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</si>
  <si>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</si>
  <si>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</si>
  <si>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</si>
  <si>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</si>
  <si>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</si>
  <si>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</si>
  <si>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</si>
  <si>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</si>
  <si>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</si>
  <si>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</si>
  <si>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</si>
  <si>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</si>
  <si>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</si>
  <si>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</si>
  <si>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</si>
  <si>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</si>
  <si>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</si>
  <si>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</si>
  <si>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</si>
  <si>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</si>
  <si>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</si>
  <si>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</si>
  <si>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</si>
  <si>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</si>
  <si>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</si>
  <si>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</si>
  <si>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</si>
  <si>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</si>
  <si>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</si>
  <si>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</si>
  <si>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</si>
  <si>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</si>
  <si>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</si>
  <si>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</si>
  <si>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</si>
  <si>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</si>
  <si>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</si>
  <si>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</si>
  <si>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</si>
  <si>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</si>
  <si>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</si>
  <si>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</si>
  <si>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</si>
  <si>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</si>
  <si>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</si>
  <si>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</si>
  <si>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</si>
  <si>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</si>
  <si>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</si>
  <si>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</si>
  <si>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</si>
  <si>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</si>
  <si>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</si>
  <si>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</si>
  <si>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</si>
  <si>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</si>
  <si>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</si>
  <si>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</si>
  <si>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</si>
  <si>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</si>
  <si>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</si>
  <si>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</si>
  <si>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</si>
  <si>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</si>
  <si>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</si>
  <si>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</si>
  <si>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</si>
  <si>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</si>
  <si>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</si>
  <si>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</si>
  <si>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</si>
  <si>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</si>
  <si>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</si>
  <si>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</si>
  <si>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</si>
  <si>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</si>
  <si>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</si>
  <si>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</si>
  <si>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</si>
  <si>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</si>
  <si>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</si>
  <si>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</si>
  <si>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</si>
  <si>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</si>
  <si>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</si>
  <si>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</si>
  <si>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</si>
  <si>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</si>
  <si>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</si>
  <si>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</si>
  <si>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</si>
  <si>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</si>
  <si>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</si>
  <si>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</si>
  <si>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</si>
  <si>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</si>
  <si>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</si>
  <si>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</si>
  <si>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</si>
  <si>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</si>
  <si>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</si>
  <si>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</si>
  <si>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</si>
  <si>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</si>
  <si>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</si>
  <si>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</si>
  <si>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</si>
  <si>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</si>
  <si>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</si>
  <si>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</si>
  <si>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</si>
  <si>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</si>
  <si>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</si>
  <si>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</si>
  <si>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</si>
  <si>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</si>
  <si>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</si>
  <si>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</si>
  <si>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</si>
  <si>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</si>
  <si>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</si>
  <si>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</si>
  <si>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</si>
  <si>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</si>
  <si>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</si>
  <si>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</si>
  <si>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</si>
  <si>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</si>
  <si>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</si>
  <si>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</si>
  <si>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</si>
  <si>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</si>
  <si>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</si>
  <si>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</si>
  <si>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</si>
  <si>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</si>
  <si>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</si>
  <si>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</si>
  <si>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</si>
  <si>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</si>
  <si>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</si>
  <si>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</si>
  <si>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</si>
  <si>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</si>
  <si>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</si>
  <si>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</si>
  <si>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</si>
  <si>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</si>
  <si>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</si>
  <si>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</si>
  <si>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</si>
  <si>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</si>
  <si>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</si>
  <si>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</si>
  <si>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</si>
  <si>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</si>
  <si>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</si>
  <si>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</si>
  <si>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</si>
  <si>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</si>
  <si>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</si>
  <si>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</si>
  <si>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</si>
  <si>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</si>
  <si>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</si>
  <si>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</si>
  <si>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</si>
  <si>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</si>
  <si>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</si>
  <si>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</si>
  <si>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</si>
  <si>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</si>
  <si>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</si>
  <si>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</si>
  <si>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</si>
  <si>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</si>
  <si>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</si>
  <si>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</si>
  <si>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</si>
  <si>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</si>
  <si>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</si>
  <si>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</si>
  <si>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</si>
  <si>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</si>
  <si>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</si>
  <si>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</si>
  <si>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</si>
  <si>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</si>
  <si>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</si>
  <si>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</si>
  <si>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</si>
  <si>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</si>
  <si>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</si>
  <si>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</si>
  <si>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</si>
  <si>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</si>
  <si>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</si>
  <si>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</si>
  <si>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</si>
  <si>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</si>
  <si>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</si>
  <si>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</si>
  <si>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</si>
  <si>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</si>
  <si>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</si>
  <si>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</si>
  <si>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</si>
  <si>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</si>
  <si>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</si>
  <si>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</si>
  <si>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</si>
  <si>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</si>
  <si>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</si>
  <si>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</si>
  <si>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</si>
  <si>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</si>
  <si>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</si>
  <si>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</si>
  <si>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</si>
  <si>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</si>
  <si>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</si>
  <si>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</si>
  <si>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</si>
  <si>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</si>
  <si>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</si>
  <si>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</si>
  <si>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</si>
  <si>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</si>
  <si>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</si>
  <si>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</si>
  <si>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</si>
  <si>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</si>
  <si>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</si>
  <si>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</si>
  <si>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</si>
  <si>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</si>
  <si>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</si>
  <si>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</si>
  <si>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</si>
  <si>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</si>
  <si>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</si>
  <si>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</si>
  <si>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</si>
  <si>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</si>
  <si>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</si>
  <si>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</si>
  <si>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</si>
  <si>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</si>
  <si>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</si>
  <si>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</si>
  <si>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</si>
  <si>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</si>
  <si>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</si>
  <si>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</si>
  <si>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</si>
  <si>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</si>
  <si>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</si>
  <si>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</si>
  <si>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</si>
  <si>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</si>
  <si>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</si>
  <si>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</si>
  <si>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</si>
  <si>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</si>
  <si>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</si>
  <si>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</si>
  <si>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</si>
  <si>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</si>
  <si>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</si>
  <si>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</si>
  <si>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</si>
  <si>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</si>
  <si>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</si>
  <si>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</si>
  <si>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</si>
  <si>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</si>
  <si>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</si>
  <si>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</si>
  <si>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</si>
  <si>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</si>
  <si>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</si>
  <si>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</si>
  <si>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</si>
  <si>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</si>
  <si>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</si>
  <si>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</si>
  <si>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</si>
  <si>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</si>
  <si>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</si>
  <si>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</si>
  <si>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</si>
  <si>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</si>
  <si>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</si>
  <si>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</si>
  <si>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</si>
  <si>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</si>
  <si>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</si>
  <si>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</si>
  <si>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</si>
  <si>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</si>
  <si>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</si>
  <si>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</si>
  <si>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</si>
  <si>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</si>
  <si>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</si>
  <si>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</si>
  <si>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</si>
  <si>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</si>
  <si>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</si>
  <si>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</si>
  <si>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</si>
  <si>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</si>
  <si>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</si>
  <si>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</si>
  <si>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</si>
  <si>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</si>
  <si>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</si>
  <si>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</si>
  <si>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</si>
  <si>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</si>
  <si>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</si>
  <si>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</si>
  <si>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</si>
  <si>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</si>
  <si>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</si>
  <si>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</si>
  <si>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</si>
  <si>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</si>
  <si>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</si>
  <si>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</si>
  <si>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</si>
  <si>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</si>
  <si>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</si>
  <si>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</si>
  <si>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</si>
  <si>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</si>
  <si>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</si>
  <si>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</si>
  <si>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</si>
  <si>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</si>
  <si>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</si>
  <si>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</si>
  <si>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</si>
  <si>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</si>
  <si>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</si>
  <si>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</si>
  <si>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</si>
  <si>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</si>
  <si>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</si>
  <si>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</si>
  <si>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</si>
  <si>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</si>
  <si>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</si>
  <si>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</si>
  <si>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</si>
  <si>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</si>
  <si>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</si>
  <si>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</si>
  <si>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</si>
  <si>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</si>
  <si>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</si>
  <si>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</si>
  <si>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</si>
  <si>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</si>
  <si>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</si>
  <si>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</si>
  <si>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</si>
  <si>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</si>
  <si>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</si>
  <si>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</si>
  <si>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</si>
  <si>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</si>
  <si>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</si>
  <si>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</si>
  <si>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</si>
  <si>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</si>
  <si>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</si>
  <si>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</si>
  <si>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</si>
  <si>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</si>
  <si>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</si>
  <si>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</si>
  <si>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</si>
  <si>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</si>
  <si>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</si>
  <si>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</si>
  <si>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</si>
  <si>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</si>
  <si>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</si>
  <si>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</si>
  <si>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</si>
  <si>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</si>
  <si>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</si>
  <si>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</si>
  <si>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</si>
  <si>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</si>
  <si>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</si>
  <si>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</si>
  <si>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</si>
  <si>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</si>
  <si>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</si>
  <si>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</si>
  <si>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</si>
  <si>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</si>
  <si>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</si>
  <si>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</si>
  <si>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</si>
  <si>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</si>
  <si>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</si>
  <si>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</si>
  <si>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</si>
  <si>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</si>
  <si>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</si>
  <si>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</si>
  <si>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</si>
  <si>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</si>
  <si>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</si>
  <si>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</si>
  <si>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</si>
  <si>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</si>
  <si>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</si>
  <si>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</si>
  <si>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</si>
  <si>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</si>
  <si>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</si>
  <si>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</si>
  <si>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</si>
  <si>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</si>
  <si>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</si>
  <si>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</si>
  <si>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</si>
  <si>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</si>
  <si>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</si>
  <si>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</si>
  <si>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</si>
  <si>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</si>
  <si>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</si>
  <si>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</si>
  <si>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</si>
  <si>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</si>
  <si>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</si>
  <si>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</si>
  <si>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</si>
  <si>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</si>
  <si>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</si>
  <si>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</si>
  <si>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</si>
  <si>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</si>
  <si>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</si>
  <si>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</si>
  <si>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</si>
  <si>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</si>
  <si>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</si>
  <si>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</si>
  <si>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</si>
  <si>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</si>
  <si>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</si>
  <si>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</si>
  <si>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</si>
  <si>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</si>
  <si>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</si>
  <si>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</si>
  <si>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</si>
  <si>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</si>
  <si>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</si>
  <si>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</si>
  <si>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</si>
  <si>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</si>
  <si>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</si>
  <si>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</si>
  <si>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</si>
  <si>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</si>
  <si>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</si>
  <si>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</si>
  <si>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</si>
  <si>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</si>
  <si>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</si>
  <si>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</si>
  <si>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</si>
  <si>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</si>
  <si>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</si>
  <si>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</si>
  <si>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</si>
  <si>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</si>
  <si>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</si>
  <si>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</si>
  <si>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</si>
  <si>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</si>
  <si>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</si>
  <si>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</si>
  <si>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</si>
  <si>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</si>
  <si>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</si>
  <si>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</si>
  <si>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</si>
  <si>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</si>
  <si>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</si>
  <si>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</si>
  <si>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</si>
  <si>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</si>
  <si>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</si>
  <si>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</si>
  <si>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</si>
  <si>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</si>
  <si>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</si>
  <si>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</si>
  <si>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</si>
  <si>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</si>
  <si>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</si>
  <si>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</si>
  <si>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</si>
  <si>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</si>
  <si>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</si>
  <si>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</si>
  <si>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</si>
  <si>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</si>
  <si>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</si>
  <si>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</si>
  <si>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</si>
  <si>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</si>
  <si>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</si>
  <si>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</si>
  <si>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</si>
  <si>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</si>
  <si>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</si>
  <si>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</si>
  <si>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</si>
  <si>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</si>
  <si>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</si>
  <si>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</si>
  <si>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</si>
  <si>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</si>
  <si>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</si>
  <si>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</si>
  <si>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</si>
  <si>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</si>
  <si>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</si>
  <si>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</si>
  <si>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</si>
  <si>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</si>
  <si>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</si>
  <si>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</si>
  <si>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</si>
  <si>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</si>
  <si>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</si>
  <si>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</si>
  <si>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</si>
  <si>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</si>
  <si>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</si>
  <si>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</si>
  <si>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</si>
  <si>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</si>
  <si>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</si>
  <si>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</si>
  <si>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</si>
  <si>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</si>
  <si>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</si>
  <si>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</si>
  <si>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</si>
  <si>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</si>
  <si>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</si>
  <si>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</si>
  <si>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</si>
  <si>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</si>
  <si>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</si>
  <si>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</si>
  <si>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</si>
  <si>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</si>
  <si>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</si>
  <si>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</si>
  <si>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</si>
  <si>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</si>
  <si>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</si>
  <si>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</si>
  <si>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</si>
  <si>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</si>
  <si>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</si>
  <si>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</si>
  <si>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</si>
  <si>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</si>
  <si>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</si>
  <si>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</si>
  <si>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</si>
  <si>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</si>
  <si>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</si>
  <si>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</si>
  <si>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</si>
  <si>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</si>
  <si>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</si>
  <si>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</si>
  <si>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</si>
  <si>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</si>
  <si>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</si>
  <si>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</si>
  <si>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</si>
  <si>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</si>
  <si>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</si>
  <si>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</si>
  <si>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</si>
  <si>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</si>
  <si>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</si>
  <si>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</si>
  <si>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</si>
  <si>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</si>
  <si>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</si>
  <si>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</si>
  <si>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</si>
  <si>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</si>
  <si>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</si>
  <si>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</si>
  <si>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</si>
  <si>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</si>
  <si>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</si>
  <si>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</si>
  <si>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</si>
  <si>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</si>
  <si>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</si>
  <si>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</si>
  <si>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</si>
  <si>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</si>
  <si>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</si>
  <si>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</si>
  <si>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</si>
  <si>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</si>
  <si>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</si>
  <si>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</si>
  <si>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</si>
  <si>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</si>
  <si>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</si>
  <si>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</si>
  <si>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</si>
  <si>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</si>
  <si>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</si>
  <si>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</si>
  <si>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</si>
  <si>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</si>
  <si>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</si>
  <si>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</si>
  <si>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</si>
  <si>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</si>
  <si>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</si>
  <si>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</si>
  <si>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</si>
  <si>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</si>
  <si>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</si>
  <si>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</si>
  <si>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</si>
  <si>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</si>
  <si>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</si>
  <si>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</si>
  <si>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</si>
  <si>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</si>
  <si>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</si>
  <si>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</si>
  <si>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</si>
  <si>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</si>
  <si>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</si>
  <si>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</si>
  <si>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</si>
  <si>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</si>
  <si>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</si>
  <si>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</si>
  <si>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</si>
  <si>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</si>
  <si>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</si>
  <si>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</si>
  <si>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</si>
  <si>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</si>
  <si>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</si>
  <si>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</si>
  <si>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</si>
  <si>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</si>
  <si>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</si>
  <si>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</si>
  <si>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</si>
  <si>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</si>
  <si>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</si>
  <si>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</si>
  <si>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</si>
  <si>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</si>
  <si>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</si>
  <si>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</si>
  <si>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</si>
  <si>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</si>
  <si>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</si>
  <si>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</si>
  <si>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</si>
  <si>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</si>
  <si>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</si>
  <si>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</si>
  <si>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</si>
  <si>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</si>
  <si>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</si>
  <si>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</si>
  <si>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</si>
  <si>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</si>
  <si>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</si>
  <si>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</si>
  <si>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</si>
  <si>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</si>
  <si>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</si>
  <si>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</si>
  <si>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</si>
  <si>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</si>
  <si>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</si>
  <si>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</si>
  <si>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</si>
  <si>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</si>
  <si>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</si>
  <si>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</si>
  <si>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</si>
  <si>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</si>
  <si>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</si>
  <si>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</si>
  <si>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</si>
  <si>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</si>
  <si>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</si>
  <si>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</si>
  <si>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</si>
  <si>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</si>
  <si>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</si>
  <si>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</si>
  <si>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</si>
  <si>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</si>
  <si>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</si>
  <si>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</si>
  <si>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</si>
  <si>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</si>
  <si>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</si>
  <si>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</si>
  <si>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</si>
  <si>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</si>
  <si>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</si>
  <si>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</si>
  <si>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</si>
  <si>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</si>
  <si>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</si>
  <si>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</si>
  <si>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</si>
  <si>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</si>
  <si>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</si>
  <si>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</si>
  <si>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</si>
  <si>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</si>
  <si>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</si>
  <si>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</si>
  <si>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</si>
  <si>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</si>
  <si>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</si>
  <si>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</si>
  <si>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</si>
  <si>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</si>
  <si>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</si>
  <si>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</si>
  <si>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</si>
  <si>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</si>
  <si>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</si>
  <si>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</si>
  <si>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</si>
  <si>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</si>
  <si>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</si>
  <si>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</si>
  <si>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</si>
  <si>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</si>
  <si>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</si>
  <si>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</si>
  <si>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</si>
  <si>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</si>
  <si>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</si>
  <si>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</si>
  <si>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</si>
  <si>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</si>
  <si>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</si>
  <si>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</si>
  <si>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</si>
  <si>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</si>
  <si>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</si>
  <si>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</si>
  <si>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</si>
  <si>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</si>
  <si>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</si>
  <si>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</si>
  <si>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</si>
  <si>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</si>
  <si>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</si>
  <si>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</si>
  <si>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</si>
  <si>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</si>
  <si>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</si>
  <si>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</si>
  <si>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</si>
  <si>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</si>
  <si>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</si>
  <si>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</si>
  <si>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</si>
  <si>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</si>
  <si>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</si>
  <si>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</si>
  <si>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</si>
  <si>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</si>
  <si>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</si>
  <si>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</si>
  <si>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</si>
  <si>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</si>
  <si>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</si>
  <si>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</si>
  <si>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</si>
  <si>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</si>
  <si>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</si>
  <si>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</si>
  <si>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</si>
  <si>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</si>
  <si>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</si>
  <si>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</si>
  <si>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</si>
  <si>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</si>
  <si>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</si>
  <si>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</si>
  <si>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</si>
  <si>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</si>
  <si>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</si>
  <si>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</si>
  <si>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</si>
  <si>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</si>
  <si>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</si>
  <si>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</si>
  <si>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</si>
  <si>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</si>
  <si>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</si>
  <si>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</si>
  <si>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</si>
  <si>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</si>
  <si>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</si>
  <si>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</si>
  <si>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</si>
  <si>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</si>
  <si>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</si>
  <si>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</si>
  <si>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</si>
  <si>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</si>
  <si>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</si>
  <si>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</si>
  <si>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</si>
  <si>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</si>
  <si>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</si>
  <si>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</si>
  <si>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</si>
  <si>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</si>
  <si>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</si>
  <si>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</si>
  <si>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</si>
  <si>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</si>
  <si>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</si>
  <si>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</si>
  <si>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</si>
  <si>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</si>
  <si>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</si>
  <si>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</si>
  <si>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</si>
  <si>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</si>
  <si>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</si>
  <si>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</si>
  <si>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</si>
  <si>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</si>
  <si>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</si>
  <si>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2024-2025г                              Группа: Колобок                 Период: Стартовый      Сроки проведения: Сентябрь</t>
  </si>
  <si>
    <t>Абдумуратова Мариям</t>
  </si>
  <si>
    <t>Алмасхан Нұрәли</t>
  </si>
  <si>
    <t>Асылхан Томирис</t>
  </si>
  <si>
    <t>Бағлан Асылым</t>
  </si>
  <si>
    <t>Братухин Ролан</t>
  </si>
  <si>
    <t>Жолшыбек Нұркелді</t>
  </si>
  <si>
    <t>Жұманәлі Жанель</t>
  </si>
  <si>
    <t>Камилжанова Амина</t>
  </si>
  <si>
    <t>Күнтемір Мұхаммед</t>
  </si>
  <si>
    <t>Қадірбай Аяла</t>
  </si>
  <si>
    <t>Қанат Рамазан</t>
  </si>
  <si>
    <t>Қаржаубай Айәділ</t>
  </si>
  <si>
    <t>Қойшыбай Аян</t>
  </si>
  <si>
    <t>Кеңесбек Абдуррахман</t>
  </si>
  <si>
    <t>Макенов Амирхан</t>
  </si>
  <si>
    <t>Манап Нұрдаулет</t>
  </si>
  <si>
    <t>Молдахан Жасмин</t>
  </si>
  <si>
    <t>Нұрлан Айзере</t>
  </si>
  <si>
    <t>Радбек Жасұлан</t>
  </si>
  <si>
    <t>Сұлтанғали Мұхаммед</t>
  </si>
  <si>
    <t>Талғат Нұрислам</t>
  </si>
  <si>
    <t>Тасболат Айсауле</t>
  </si>
  <si>
    <t>Толенов Ахмет</t>
  </si>
  <si>
    <t>Юлдашова Дамира</t>
  </si>
  <si>
    <t>Юлдашова Замира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</si>
</sst>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1402</v>
      </c>
      <c r="DN2" s="13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870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793</v>
      </c>
      <c r="D6" s="118"/>
      <c r="E6" s="118"/>
      <c r="F6" s="118"/>
      <c r="G6" s="118"/>
      <c r="H6" s="118"/>
      <c r="I6" s="118"/>
      <c r="J6" s="118"/>
      <c r="K6" s="118"/>
      <c r="L6" s="101" t="s">
        <v>810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793</v>
      </c>
      <c r="Y6" s="100"/>
      <c r="Z6" s="100"/>
      <c r="AA6" s="100"/>
      <c r="AB6" s="100"/>
      <c r="AC6" s="100"/>
      <c r="AD6" s="100"/>
      <c r="AE6" s="100"/>
      <c r="AF6" s="100"/>
      <c r="AG6" s="101" t="s">
        <v>810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793</v>
      </c>
      <c r="AT6" s="100"/>
      <c r="AU6" s="100"/>
      <c r="AV6" s="100"/>
      <c r="AW6" s="100"/>
      <c r="AX6" s="100"/>
      <c r="AY6" s="101" t="s">
        <v>810</v>
      </c>
      <c r="AZ6" s="101"/>
      <c r="BA6" s="101"/>
      <c r="BB6" s="101"/>
      <c r="BC6" s="101"/>
      <c r="BD6" s="101"/>
      <c r="BE6" s="101"/>
      <c r="BF6" s="101"/>
      <c r="BG6" s="101"/>
      <c r="BH6" s="100" t="s">
        <v>793</v>
      </c>
      <c r="BI6" s="100"/>
      <c r="BJ6" s="100"/>
      <c r="BK6" s="100"/>
      <c r="BL6" s="100"/>
      <c r="BM6" s="100"/>
      <c r="BN6" s="101" t="s">
        <v>810</v>
      </c>
      <c r="BO6" s="101"/>
      <c r="BP6" s="101"/>
      <c r="BQ6" s="101"/>
      <c r="BR6" s="101"/>
      <c r="BS6" s="101"/>
      <c r="BT6" s="101"/>
      <c r="BU6" s="101"/>
      <c r="BV6" s="101"/>
      <c r="BW6" s="100" t="s">
        <v>793</v>
      </c>
      <c r="BX6" s="100"/>
      <c r="BY6" s="100"/>
      <c r="BZ6" s="100"/>
      <c r="CA6" s="100"/>
      <c r="CB6" s="100"/>
      <c r="CC6" s="101" t="s">
        <v>810</v>
      </c>
      <c r="CD6" s="101"/>
      <c r="CE6" s="101"/>
      <c r="CF6" s="101"/>
      <c r="CG6" s="101"/>
      <c r="CH6" s="101"/>
      <c r="CI6" s="120" t="s">
        <v>793</v>
      </c>
      <c r="CJ6" s="121"/>
      <c r="CK6" s="121"/>
      <c r="CL6" s="121"/>
      <c r="CM6" s="121"/>
      <c r="CN6" s="121"/>
      <c r="CO6" s="121"/>
      <c r="CP6" s="121"/>
      <c r="CQ6" s="121"/>
      <c r="CR6" s="118" t="s">
        <v>810</v>
      </c>
      <c r="CS6" s="118"/>
      <c r="CT6" s="118"/>
      <c r="CU6" s="118"/>
      <c r="CV6" s="118"/>
      <c r="CW6" s="118"/>
      <c r="CX6" s="118"/>
      <c r="CY6" s="118"/>
      <c r="CZ6" s="119"/>
      <c r="DA6" s="120" t="s">
        <v>793</v>
      </c>
      <c r="DB6" s="121"/>
      <c r="DC6" s="121"/>
      <c r="DD6" s="121"/>
      <c r="DE6" s="121"/>
      <c r="DF6" s="132"/>
      <c r="DG6" s="133" t="s">
        <v>810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5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792</v>
      </c>
      <c r="D13" s="89"/>
      <c r="E13" s="89"/>
      <c r="F13" s="89" t="s">
        <v>1390</v>
      </c>
      <c r="G13" s="89"/>
      <c r="H13" s="89"/>
      <c r="I13" s="89" t="s">
        <v>187</v>
      </c>
      <c r="J13" s="89"/>
      <c r="K13" s="89"/>
      <c r="L13" s="87" t="s">
        <v>796</v>
      </c>
      <c r="M13" s="87"/>
      <c r="N13" s="87"/>
      <c r="O13" s="87" t="s">
        <v>797</v>
      </c>
      <c r="P13" s="87"/>
      <c r="Q13" s="87"/>
      <c r="R13" s="87" t="s">
        <v>800</v>
      </c>
      <c r="S13" s="87"/>
      <c r="T13" s="87"/>
      <c r="U13" s="87" t="s">
        <v>802</v>
      </c>
      <c r="V13" s="87"/>
      <c r="W13" s="87"/>
      <c r="X13" s="87" t="s">
        <v>803</v>
      </c>
      <c r="Y13" s="87"/>
      <c r="Z13" s="87"/>
      <c r="AA13" s="88" t="s">
        <v>805</v>
      </c>
      <c r="AB13" s="88"/>
      <c r="AC13" s="88"/>
      <c r="AD13" s="87" t="s">
        <v>806</v>
      </c>
      <c r="AE13" s="87"/>
      <c r="AF13" s="87"/>
      <c r="AG13" s="88" t="s">
        <v>811</v>
      </c>
      <c r="AH13" s="88"/>
      <c r="AI13" s="88"/>
      <c r="AJ13" s="87" t="s">
        <v>813</v>
      </c>
      <c r="AK13" s="87"/>
      <c r="AL13" s="87"/>
      <c r="AM13" s="87" t="s">
        <v>817</v>
      </c>
      <c r="AN13" s="87"/>
      <c r="AO13" s="87"/>
      <c r="AP13" s="87" t="s">
        <v>820</v>
      </c>
      <c r="AQ13" s="87"/>
      <c r="AR13" s="87"/>
      <c r="AS13" s="87" t="s">
        <v>823</v>
      </c>
      <c r="AT13" s="87"/>
      <c r="AU13" s="87"/>
      <c r="AV13" s="87" t="s">
        <v>824</v>
      </c>
      <c r="AW13" s="87"/>
      <c r="AX13" s="87"/>
      <c r="AY13" s="87" t="s">
        <v>826</v>
      </c>
      <c r="AZ13" s="87"/>
      <c r="BA13" s="87"/>
      <c r="BB13" s="87" t="s">
        <v>213</v>
      </c>
      <c r="BC13" s="87"/>
      <c r="BD13" s="87"/>
      <c r="BE13" s="87" t="s">
        <v>829</v>
      </c>
      <c r="BF13" s="87"/>
      <c r="BG13" s="87"/>
      <c r="BH13" s="87" t="s">
        <v>215</v>
      </c>
      <c r="BI13" s="87"/>
      <c r="BJ13" s="87"/>
      <c r="BK13" s="88" t="s">
        <v>831</v>
      </c>
      <c r="BL13" s="88"/>
      <c r="BM13" s="88"/>
      <c r="BN13" s="87" t="s">
        <v>834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837</v>
      </c>
      <c r="BX13" s="87"/>
      <c r="BY13" s="87"/>
      <c r="BZ13" s="87" t="s">
        <v>839</v>
      </c>
      <c r="CA13" s="87"/>
      <c r="CB13" s="87"/>
      <c r="CC13" s="87" t="s">
        <v>840</v>
      </c>
      <c r="CD13" s="87"/>
      <c r="CE13" s="87"/>
      <c r="CF13" s="87" t="s">
        <v>844</v>
      </c>
      <c r="CG13" s="87"/>
      <c r="CH13" s="87"/>
      <c r="CI13" s="87" t="s">
        <v>848</v>
      </c>
      <c r="CJ13" s="87"/>
      <c r="CK13" s="87"/>
      <c r="CL13" s="87" t="s">
        <v>851</v>
      </c>
      <c r="CM13" s="87"/>
      <c r="CN13" s="87"/>
      <c r="CO13" s="87" t="s">
        <v>852</v>
      </c>
      <c r="CP13" s="87"/>
      <c r="CQ13" s="87"/>
      <c r="CR13" s="87" t="s">
        <v>853</v>
      </c>
      <c r="CS13" s="87"/>
      <c r="CT13" s="87"/>
      <c r="CU13" s="87" t="s">
        <v>854</v>
      </c>
      <c r="CV13" s="87"/>
      <c r="CW13" s="87"/>
      <c r="CX13" s="87" t="s">
        <v>855</v>
      </c>
      <c r="CY13" s="87"/>
      <c r="CZ13" s="87"/>
      <c r="DA13" s="87" t="s">
        <v>857</v>
      </c>
      <c r="DB13" s="87"/>
      <c r="DC13" s="87"/>
      <c r="DD13" s="87" t="s">
        <v>237</v>
      </c>
      <c r="DE13" s="87"/>
      <c r="DF13" s="87"/>
      <c r="DG13" s="87" t="s">
        <v>861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1392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1391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1402</v>
      </c>
      <c r="DQ2" s="13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870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871</v>
      </c>
      <c r="D12" s="87"/>
      <c r="E12" s="87"/>
      <c r="F12" s="87" t="s">
        <v>875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879</v>
      </c>
      <c r="P12" s="87"/>
      <c r="Q12" s="87"/>
      <c r="R12" s="87" t="s">
        <v>880</v>
      </c>
      <c r="S12" s="87"/>
      <c r="T12" s="87"/>
      <c r="U12" s="87" t="s">
        <v>882</v>
      </c>
      <c r="V12" s="87"/>
      <c r="W12" s="87"/>
      <c r="X12" s="87" t="s">
        <v>885</v>
      </c>
      <c r="Y12" s="87"/>
      <c r="Z12" s="87"/>
      <c r="AA12" s="87" t="s">
        <v>888</v>
      </c>
      <c r="AB12" s="87"/>
      <c r="AC12" s="87"/>
      <c r="AD12" s="87" t="s">
        <v>264</v>
      </c>
      <c r="AE12" s="87"/>
      <c r="AF12" s="87"/>
      <c r="AG12" s="87" t="s">
        <v>891</v>
      </c>
      <c r="AH12" s="87"/>
      <c r="AI12" s="87"/>
      <c r="AJ12" s="87" t="s">
        <v>893</v>
      </c>
      <c r="AK12" s="87"/>
      <c r="AL12" s="87"/>
      <c r="AM12" s="87" t="s">
        <v>894</v>
      </c>
      <c r="AN12" s="87"/>
      <c r="AO12" s="87"/>
      <c r="AP12" s="89" t="s">
        <v>436</v>
      </c>
      <c r="AQ12" s="89"/>
      <c r="AR12" s="89"/>
      <c r="AS12" s="89" t="s">
        <v>898</v>
      </c>
      <c r="AT12" s="89"/>
      <c r="AU12" s="89"/>
      <c r="AV12" s="89" t="s">
        <v>902</v>
      </c>
      <c r="AW12" s="89"/>
      <c r="AX12" s="89"/>
      <c r="AY12" s="89" t="s">
        <v>904</v>
      </c>
      <c r="AZ12" s="89"/>
      <c r="BA12" s="89"/>
      <c r="BB12" s="89" t="s">
        <v>907</v>
      </c>
      <c r="BC12" s="89"/>
      <c r="BD12" s="89"/>
      <c r="BE12" s="89" t="s">
        <v>908</v>
      </c>
      <c r="BF12" s="89"/>
      <c r="BG12" s="89"/>
      <c r="BH12" s="89" t="s">
        <v>909</v>
      </c>
      <c r="BI12" s="89"/>
      <c r="BJ12" s="89"/>
      <c r="BK12" s="89" t="s">
        <v>910</v>
      </c>
      <c r="BL12" s="89"/>
      <c r="BM12" s="89"/>
      <c r="BN12" s="89" t="s">
        <v>912</v>
      </c>
      <c r="BO12" s="89"/>
      <c r="BP12" s="89"/>
      <c r="BQ12" s="89" t="s">
        <v>913</v>
      </c>
      <c r="BR12" s="89"/>
      <c r="BS12" s="89"/>
      <c r="BT12" s="89" t="s">
        <v>914</v>
      </c>
      <c r="BU12" s="89"/>
      <c r="BV12" s="89"/>
      <c r="BW12" s="89" t="s">
        <v>917</v>
      </c>
      <c r="BX12" s="89"/>
      <c r="BY12" s="89"/>
      <c r="BZ12" s="89" t="s">
        <v>918</v>
      </c>
      <c r="CA12" s="89"/>
      <c r="CB12" s="89"/>
      <c r="CC12" s="89" t="s">
        <v>922</v>
      </c>
      <c r="CD12" s="89"/>
      <c r="CE12" s="89"/>
      <c r="CF12" s="89" t="s">
        <v>925</v>
      </c>
      <c r="CG12" s="89"/>
      <c r="CH12" s="89"/>
      <c r="CI12" s="89" t="s">
        <v>926</v>
      </c>
      <c r="CJ12" s="89"/>
      <c r="CK12" s="89"/>
      <c r="CL12" s="89" t="s">
        <v>928</v>
      </c>
      <c r="CM12" s="89"/>
      <c r="CN12" s="89"/>
      <c r="CO12" s="89" t="s">
        <v>929</v>
      </c>
      <c r="CP12" s="89"/>
      <c r="CQ12" s="89"/>
      <c r="CR12" s="89" t="s">
        <v>931</v>
      </c>
      <c r="CS12" s="89"/>
      <c r="CT12" s="89"/>
      <c r="CU12" s="89" t="s">
        <v>932</v>
      </c>
      <c r="CV12" s="89"/>
      <c r="CW12" s="89"/>
      <c r="CX12" s="89" t="s">
        <v>933</v>
      </c>
      <c r="CY12" s="89"/>
      <c r="CZ12" s="89"/>
      <c r="DA12" s="89" t="s">
        <v>934</v>
      </c>
      <c r="DB12" s="89"/>
      <c r="DC12" s="89"/>
      <c r="DD12" s="89" t="s">
        <v>935</v>
      </c>
      <c r="DE12" s="89"/>
      <c r="DF12" s="89"/>
      <c r="DG12" s="88" t="s">
        <v>937</v>
      </c>
      <c r="DH12" s="88"/>
      <c r="DI12" s="88"/>
      <c r="DJ12" s="88" t="s">
        <v>941</v>
      </c>
      <c r="DK12" s="88"/>
      <c r="DL12" s="88"/>
      <c r="DM12" s="87" t="s">
        <v>944</v>
      </c>
      <c r="DN12" s="87"/>
      <c r="DO12" s="87"/>
      <c r="DP12" s="87" t="s">
        <v>946</v>
      </c>
      <c r="DQ12" s="87"/>
      <c r="DR12" s="87"/>
    </row>
    <row r="13" spans="1:122" ht="102.75" customHeight="1" x14ac:dyDescent="0.25">
      <c r="A13" s="90"/>
      <c r="B13" s="91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1392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32" zoomScale="80" zoomScaleNormal="80" workbookViewId="0">
      <selection activeCell="U53" sqref="U53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1402</v>
      </c>
      <c r="FJ2" s="13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870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961</v>
      </c>
      <c r="V11" s="96"/>
      <c r="W11" s="92"/>
      <c r="X11" s="93" t="s">
        <v>963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993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1393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947</v>
      </c>
      <c r="D12" s="164"/>
      <c r="E12" s="161"/>
      <c r="F12" s="160" t="s">
        <v>951</v>
      </c>
      <c r="G12" s="160"/>
      <c r="H12" s="161"/>
      <c r="I12" s="159" t="s">
        <v>955</v>
      </c>
      <c r="J12" s="160"/>
      <c r="K12" s="161"/>
      <c r="L12" s="159" t="s">
        <v>957</v>
      </c>
      <c r="M12" s="160"/>
      <c r="N12" s="161"/>
      <c r="O12" s="159" t="s">
        <v>958</v>
      </c>
      <c r="P12" s="160"/>
      <c r="Q12" s="161"/>
      <c r="R12" s="153" t="s">
        <v>960</v>
      </c>
      <c r="S12" s="154"/>
      <c r="T12" s="155"/>
      <c r="U12" s="153" t="s">
        <v>962</v>
      </c>
      <c r="V12" s="154"/>
      <c r="W12" s="155"/>
      <c r="X12" s="153" t="s">
        <v>964</v>
      </c>
      <c r="Y12" s="154"/>
      <c r="Z12" s="155"/>
      <c r="AA12" s="153" t="s">
        <v>965</v>
      </c>
      <c r="AB12" s="154"/>
      <c r="AC12" s="155"/>
      <c r="AD12" s="153" t="s">
        <v>968</v>
      </c>
      <c r="AE12" s="154"/>
      <c r="AF12" s="155"/>
      <c r="AG12" s="153" t="s">
        <v>969</v>
      </c>
      <c r="AH12" s="154"/>
      <c r="AI12" s="155"/>
      <c r="AJ12" s="153" t="s">
        <v>972</v>
      </c>
      <c r="AK12" s="154"/>
      <c r="AL12" s="155"/>
      <c r="AM12" s="153" t="s">
        <v>976</v>
      </c>
      <c r="AN12" s="154"/>
      <c r="AO12" s="155"/>
      <c r="AP12" s="153" t="s">
        <v>980</v>
      </c>
      <c r="AQ12" s="154"/>
      <c r="AR12" s="155"/>
      <c r="AS12" s="153" t="s">
        <v>981</v>
      </c>
      <c r="AT12" s="154"/>
      <c r="AU12" s="155"/>
      <c r="AV12" s="153" t="s">
        <v>982</v>
      </c>
      <c r="AW12" s="154"/>
      <c r="AX12" s="155"/>
      <c r="AY12" s="153" t="s">
        <v>984</v>
      </c>
      <c r="AZ12" s="154"/>
      <c r="BA12" s="155"/>
      <c r="BB12" s="153" t="s">
        <v>986</v>
      </c>
      <c r="BC12" s="154"/>
      <c r="BD12" s="155"/>
      <c r="BE12" s="153" t="s">
        <v>990</v>
      </c>
      <c r="BF12" s="154"/>
      <c r="BG12" s="155"/>
      <c r="BH12" s="159" t="s">
        <v>305</v>
      </c>
      <c r="BI12" s="160"/>
      <c r="BJ12" s="161"/>
      <c r="BK12" s="153" t="s">
        <v>995</v>
      </c>
      <c r="BL12" s="154"/>
      <c r="BM12" s="155"/>
      <c r="BN12" s="153" t="s">
        <v>996</v>
      </c>
      <c r="BO12" s="154"/>
      <c r="BP12" s="155"/>
      <c r="BQ12" s="153" t="s">
        <v>1000</v>
      </c>
      <c r="BR12" s="154"/>
      <c r="BS12" s="155"/>
      <c r="BT12" s="153" t="s">
        <v>1001</v>
      </c>
      <c r="BU12" s="154"/>
      <c r="BV12" s="155"/>
      <c r="BW12" s="153" t="s">
        <v>1002</v>
      </c>
      <c r="BX12" s="154"/>
      <c r="BY12" s="155"/>
      <c r="BZ12" s="153" t="s">
        <v>309</v>
      </c>
      <c r="CA12" s="154"/>
      <c r="CB12" s="155"/>
      <c r="CC12" s="153" t="s">
        <v>1003</v>
      </c>
      <c r="CD12" s="154"/>
      <c r="CE12" s="155"/>
      <c r="CF12" s="153" t="s">
        <v>1004</v>
      </c>
      <c r="CG12" s="154"/>
      <c r="CH12" s="155"/>
      <c r="CI12" s="153" t="s">
        <v>1006</v>
      </c>
      <c r="CJ12" s="154"/>
      <c r="CK12" s="155"/>
      <c r="CL12" s="153" t="s">
        <v>1007</v>
      </c>
      <c r="CM12" s="154"/>
      <c r="CN12" s="155"/>
      <c r="CO12" s="153" t="s">
        <v>1010</v>
      </c>
      <c r="CP12" s="154"/>
      <c r="CQ12" s="155"/>
      <c r="CR12" s="153" t="s">
        <v>1011</v>
      </c>
      <c r="CS12" s="154"/>
      <c r="CT12" s="155"/>
      <c r="CU12" s="153" t="s">
        <v>1014</v>
      </c>
      <c r="CV12" s="154"/>
      <c r="CW12" s="155"/>
      <c r="CX12" s="153" t="s">
        <v>1015</v>
      </c>
      <c r="CY12" s="154"/>
      <c r="CZ12" s="155"/>
      <c r="DA12" s="153" t="s">
        <v>496</v>
      </c>
      <c r="DB12" s="154"/>
      <c r="DC12" s="155"/>
      <c r="DD12" s="153" t="s">
        <v>1017</v>
      </c>
      <c r="DE12" s="154"/>
      <c r="DF12" s="155"/>
      <c r="DG12" s="153" t="s">
        <v>1018</v>
      </c>
      <c r="DH12" s="154"/>
      <c r="DI12" s="155"/>
      <c r="DJ12" s="153" t="s">
        <v>1022</v>
      </c>
      <c r="DK12" s="154"/>
      <c r="DL12" s="155"/>
      <c r="DM12" s="153" t="s">
        <v>1024</v>
      </c>
      <c r="DN12" s="154"/>
      <c r="DO12" s="155"/>
      <c r="DP12" s="153" t="s">
        <v>1025</v>
      </c>
      <c r="DQ12" s="154"/>
      <c r="DR12" s="155"/>
      <c r="DS12" s="153" t="s">
        <v>1027</v>
      </c>
      <c r="DT12" s="154"/>
      <c r="DU12" s="155"/>
      <c r="DV12" s="153" t="s">
        <v>1028</v>
      </c>
      <c r="DW12" s="154"/>
      <c r="DX12" s="155"/>
      <c r="DY12" s="153" t="s">
        <v>1029</v>
      </c>
      <c r="DZ12" s="154"/>
      <c r="EA12" s="155"/>
      <c r="EB12" s="153" t="s">
        <v>1031</v>
      </c>
      <c r="EC12" s="154"/>
      <c r="ED12" s="155"/>
      <c r="EE12" s="153" t="s">
        <v>1034</v>
      </c>
      <c r="EF12" s="154"/>
      <c r="EG12" s="155"/>
      <c r="EH12" s="153" t="s">
        <v>1038</v>
      </c>
      <c r="EI12" s="154"/>
      <c r="EJ12" s="155"/>
      <c r="EK12" s="153" t="s">
        <v>1040</v>
      </c>
      <c r="EL12" s="154"/>
      <c r="EM12" s="155"/>
      <c r="EN12" s="153" t="s">
        <v>515</v>
      </c>
      <c r="EO12" s="154"/>
      <c r="EP12" s="155"/>
      <c r="EQ12" s="153" t="s">
        <v>1045</v>
      </c>
      <c r="ER12" s="154"/>
      <c r="ES12" s="155"/>
      <c r="ET12" s="153" t="s">
        <v>1046</v>
      </c>
      <c r="EU12" s="154"/>
      <c r="EV12" s="155"/>
      <c r="EW12" s="153" t="s">
        <v>1048</v>
      </c>
      <c r="EX12" s="154"/>
      <c r="EY12" s="155"/>
      <c r="EZ12" s="153" t="s">
        <v>1049</v>
      </c>
      <c r="FA12" s="154"/>
      <c r="FB12" s="155"/>
      <c r="FC12" s="153" t="s">
        <v>1051</v>
      </c>
      <c r="FD12" s="154"/>
      <c r="FE12" s="155"/>
      <c r="FF12" s="153" t="s">
        <v>1052</v>
      </c>
      <c r="FG12" s="154"/>
      <c r="FH12" s="155"/>
      <c r="FI12" s="153" t="s">
        <v>1055</v>
      </c>
      <c r="FJ12" s="154"/>
      <c r="FK12" s="155"/>
    </row>
    <row r="13" spans="1:167" ht="144.75" customHeight="1" thickBot="1" x14ac:dyDescent="0.3">
      <c r="A13" s="90"/>
      <c r="B13" s="90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31.5" x14ac:dyDescent="0.25">
      <c r="A14" s="2">
        <v>1</v>
      </c>
      <c r="B14" s="1" t="s">
        <v>1412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/>
      <c r="Q14" s="13">
        <v>1</v>
      </c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/>
      <c r="AB14" s="13">
        <v>1</v>
      </c>
      <c r="AC14" s="13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17"/>
      <c r="AW14" s="17"/>
      <c r="AX14" s="17">
        <v>1</v>
      </c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/>
      <c r="BY14" s="17">
        <v>1</v>
      </c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/>
      <c r="CZ14" s="17">
        <v>1</v>
      </c>
      <c r="DA14" s="17">
        <v>1</v>
      </c>
      <c r="DB14" s="17"/>
      <c r="DC14" s="17"/>
      <c r="DD14" s="17">
        <v>1</v>
      </c>
      <c r="DE14" s="17"/>
      <c r="DF14" s="17"/>
      <c r="DG14" s="17"/>
      <c r="DH14" s="17"/>
      <c r="DI14" s="17">
        <v>1</v>
      </c>
      <c r="DJ14" s="17">
        <v>1</v>
      </c>
      <c r="DK14" s="17"/>
      <c r="DL14" s="17"/>
      <c r="DM14" s="17"/>
      <c r="DN14" s="17"/>
      <c r="DO14" s="17">
        <v>1</v>
      </c>
      <c r="DP14" s="17">
        <v>1</v>
      </c>
      <c r="DQ14" s="17"/>
      <c r="DR14" s="17"/>
      <c r="DS14" s="17">
        <v>1</v>
      </c>
      <c r="DT14" s="17"/>
      <c r="DU14" s="17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/>
      <c r="EP14" s="4">
        <v>1</v>
      </c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/>
      <c r="FB14" s="4">
        <v>1</v>
      </c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1413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/>
      <c r="CH15" s="4">
        <v>1</v>
      </c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1" t="s">
        <v>1414</v>
      </c>
      <c r="C16" s="9"/>
      <c r="D16" s="9">
        <v>1</v>
      </c>
      <c r="E16" s="9"/>
      <c r="F16" s="1"/>
      <c r="G16" s="1"/>
      <c r="H16" s="1">
        <v>1</v>
      </c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/>
      <c r="FE16" s="4">
        <v>1</v>
      </c>
      <c r="FF16" s="4">
        <v>1</v>
      </c>
      <c r="FG16" s="4"/>
      <c r="FH16" s="4"/>
      <c r="FI16" s="4"/>
      <c r="FJ16" s="4"/>
      <c r="FK16" s="4">
        <v>1</v>
      </c>
    </row>
    <row r="17" spans="1:167" ht="15.75" x14ac:dyDescent="0.25">
      <c r="A17" s="2">
        <v>4</v>
      </c>
      <c r="B17" s="1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/>
      <c r="EM17" s="4">
        <v>1</v>
      </c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1416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/>
      <c r="BS18" s="4">
        <v>1</v>
      </c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/>
      <c r="S19" s="1"/>
      <c r="T19" s="1">
        <v>1</v>
      </c>
      <c r="U19" s="4"/>
      <c r="V19" s="4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/>
      <c r="CQ19" s="4">
        <v>1</v>
      </c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/>
      <c r="DC19" s="4">
        <v>1</v>
      </c>
      <c r="DD19" s="4"/>
      <c r="DE19" s="4"/>
      <c r="DF19" s="4">
        <v>1</v>
      </c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/>
      <c r="DX19" s="4">
        <v>1</v>
      </c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1418</v>
      </c>
      <c r="C20" s="9"/>
      <c r="D20" s="9"/>
      <c r="E20" s="9">
        <v>1</v>
      </c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4">
        <v>1</v>
      </c>
      <c r="V20" s="4"/>
      <c r="W20" s="1"/>
      <c r="X20" s="1"/>
      <c r="Y20" s="1"/>
      <c r="Z20" s="1">
        <v>1</v>
      </c>
      <c r="AA20" s="1">
        <v>1</v>
      </c>
      <c r="AB20" s="1"/>
      <c r="AC20" s="1"/>
      <c r="AD20" s="4"/>
      <c r="AE20" s="4">
        <v>1</v>
      </c>
      <c r="AF20" s="4"/>
      <c r="AG20" s="4">
        <v>1</v>
      </c>
      <c r="AH20" s="4"/>
      <c r="AI20" s="4"/>
      <c r="AJ20" s="4"/>
      <c r="AK20" s="4"/>
      <c r="AL20" s="4">
        <v>1</v>
      </c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/>
      <c r="EJ20" s="4">
        <v>1</v>
      </c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</row>
    <row r="21" spans="1:167" ht="15.75" x14ac:dyDescent="0.25">
      <c r="A21" s="3">
        <v>8</v>
      </c>
      <c r="B21" s="29" t="s">
        <v>1419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/>
      <c r="W21" s="4">
        <v>1</v>
      </c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/>
      <c r="AI21" s="4">
        <v>1</v>
      </c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/>
      <c r="BY21" s="4">
        <v>1</v>
      </c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</row>
    <row r="22" spans="1:167" x14ac:dyDescent="0.25">
      <c r="A22" s="3">
        <v>9</v>
      </c>
      <c r="B22" s="4" t="s">
        <v>1420</v>
      </c>
      <c r="C22" s="3"/>
      <c r="D22" s="3">
        <v>1</v>
      </c>
      <c r="E22" s="82"/>
      <c r="F22" s="4">
        <v>1</v>
      </c>
      <c r="G22" s="4"/>
      <c r="H22" s="4"/>
      <c r="I22" s="4"/>
      <c r="J22" s="4">
        <v>1</v>
      </c>
      <c r="K22" s="4"/>
      <c r="L22" s="4"/>
      <c r="M22" s="4"/>
      <c r="N22" s="4">
        <v>1</v>
      </c>
      <c r="O22" s="4">
        <v>1</v>
      </c>
      <c r="P22" s="4"/>
      <c r="Q22" s="4"/>
      <c r="R22" s="4"/>
      <c r="S22" s="4"/>
      <c r="T22" s="4">
        <v>1</v>
      </c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/>
      <c r="BV22" s="4">
        <v>1</v>
      </c>
      <c r="BW22" s="4"/>
      <c r="BX22" s="4">
        <v>1</v>
      </c>
      <c r="BY22" s="4"/>
      <c r="BZ22" s="4"/>
      <c r="CA22" s="4"/>
      <c r="CB22" s="4">
        <v>1</v>
      </c>
      <c r="CC22" s="4"/>
      <c r="CD22" s="4"/>
      <c r="CE22" s="4">
        <v>1</v>
      </c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/>
      <c r="EY22" s="4">
        <v>1</v>
      </c>
      <c r="EZ22" s="4"/>
      <c r="FA22" s="4">
        <v>1</v>
      </c>
      <c r="FB22" s="4"/>
      <c r="FC22" s="4">
        <v>1</v>
      </c>
      <c r="FD22" s="4"/>
      <c r="FE22" s="4"/>
      <c r="FF22" s="4"/>
      <c r="FG22" s="4"/>
      <c r="FH22" s="4">
        <v>1</v>
      </c>
      <c r="FI22" s="4">
        <v>1</v>
      </c>
      <c r="FJ22" s="4"/>
      <c r="FK22" s="4"/>
    </row>
    <row r="23" spans="1:167" x14ac:dyDescent="0.25">
      <c r="A23" s="3">
        <v>10</v>
      </c>
      <c r="B23" s="4" t="s">
        <v>1421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/>
      <c r="AF23" s="4">
        <v>1</v>
      </c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/>
      <c r="CN23" s="4">
        <v>1</v>
      </c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/>
      <c r="DL23" s="4">
        <v>1</v>
      </c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/>
      <c r="ED23" s="4">
        <v>1</v>
      </c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/>
      <c r="FK23" s="4">
        <v>1</v>
      </c>
    </row>
    <row r="24" spans="1:167" x14ac:dyDescent="0.25">
      <c r="A24" s="3">
        <v>11</v>
      </c>
      <c r="B24" s="4" t="s">
        <v>1422</v>
      </c>
      <c r="C24" s="3">
        <v>1</v>
      </c>
      <c r="D24" s="3"/>
      <c r="E24" s="3"/>
      <c r="F24" s="4"/>
      <c r="G24" s="4"/>
      <c r="H24" s="4">
        <v>1</v>
      </c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/>
      <c r="EA24" s="4">
        <v>1</v>
      </c>
      <c r="EB24" s="4"/>
      <c r="EC24" s="4">
        <v>1</v>
      </c>
      <c r="ED24" s="4"/>
      <c r="EE24" s="4">
        <v>1</v>
      </c>
      <c r="EF24" s="4"/>
      <c r="EG24" s="4"/>
      <c r="EH24" s="4"/>
      <c r="EI24" s="4"/>
      <c r="EJ24" s="4">
        <v>1</v>
      </c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/>
      <c r="FE24" s="4">
        <v>1</v>
      </c>
      <c r="FF24" s="4"/>
      <c r="FG24" s="4">
        <v>1</v>
      </c>
      <c r="FH24" s="4"/>
      <c r="FI24" s="4">
        <v>1</v>
      </c>
      <c r="FJ24" s="4"/>
      <c r="FK24" s="4"/>
    </row>
    <row r="25" spans="1:167" x14ac:dyDescent="0.25">
      <c r="A25" s="3">
        <v>12</v>
      </c>
      <c r="B25" s="4" t="s">
        <v>1423</v>
      </c>
      <c r="C25" s="3"/>
      <c r="D25" s="3">
        <v>1</v>
      </c>
      <c r="E25" s="3"/>
      <c r="F25" s="4"/>
      <c r="G25" s="4"/>
      <c r="H25" s="4">
        <v>1</v>
      </c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>
        <v>1</v>
      </c>
      <c r="Y25" s="4"/>
      <c r="Z25" s="4"/>
      <c r="AA25" s="4"/>
      <c r="AB25" s="4"/>
      <c r="AC25" s="4">
        <v>1</v>
      </c>
      <c r="AD25" s="4"/>
      <c r="AE25" s="4">
        <v>1</v>
      </c>
      <c r="AF25" s="4"/>
      <c r="AG25" s="4">
        <v>1</v>
      </c>
      <c r="AH25" s="4"/>
      <c r="AI25" s="4"/>
      <c r="AJ25" s="4"/>
      <c r="AK25" s="4"/>
      <c r="AL25" s="4">
        <v>1</v>
      </c>
      <c r="AM25" s="4">
        <v>1</v>
      </c>
      <c r="AN25" s="4"/>
      <c r="AO25" s="4"/>
      <c r="AP25" s="4"/>
      <c r="AQ25" s="4"/>
      <c r="AR25" s="4">
        <v>1</v>
      </c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/>
      <c r="CW25" s="4">
        <v>1</v>
      </c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/>
      <c r="DL25" s="4">
        <v>1</v>
      </c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25">
      <c r="A26" s="3">
        <v>13</v>
      </c>
      <c r="B26" s="4" t="s">
        <v>1424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/>
      <c r="BC26" s="4"/>
      <c r="BD26" s="4">
        <v>1</v>
      </c>
      <c r="BE26" s="4"/>
      <c r="BF26" s="4"/>
      <c r="BG26" s="4">
        <v>1</v>
      </c>
      <c r="BH26" s="4">
        <v>1</v>
      </c>
      <c r="BI26" s="4"/>
      <c r="BJ26" s="4"/>
      <c r="BK26" s="4"/>
      <c r="BL26" s="4"/>
      <c r="BM26" s="4">
        <v>1</v>
      </c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/>
      <c r="CB26" s="4">
        <v>1</v>
      </c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/>
      <c r="DO26" s="4">
        <v>1</v>
      </c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/>
      <c r="FJ26" s="4">
        <v>1</v>
      </c>
      <c r="FK26" s="4"/>
    </row>
    <row r="27" spans="1:167" x14ac:dyDescent="0.25">
      <c r="A27" s="3">
        <v>14</v>
      </c>
      <c r="B27" s="51" t="s">
        <v>1425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/>
      <c r="AI27" s="4">
        <v>1</v>
      </c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/>
      <c r="DX27" s="4">
        <v>1</v>
      </c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</row>
    <row r="28" spans="1:167" x14ac:dyDescent="0.25">
      <c r="A28" s="3">
        <v>15</v>
      </c>
      <c r="B28" s="4" t="s">
        <v>1426</v>
      </c>
      <c r="C28" s="3">
        <v>1</v>
      </c>
      <c r="D28" s="3"/>
      <c r="E28" s="3"/>
      <c r="F28" s="4">
        <v>1</v>
      </c>
      <c r="G28" s="4"/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/>
      <c r="AO28" s="4">
        <v>1</v>
      </c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/>
      <c r="CT28" s="4">
        <v>1</v>
      </c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/>
      <c r="EM28" s="4">
        <v>1</v>
      </c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 x14ac:dyDescent="0.25">
      <c r="A29" s="3">
        <v>16</v>
      </c>
      <c r="B29" s="4" t="s">
        <v>1427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/>
      <c r="P29" s="4"/>
      <c r="Q29" s="4">
        <v>1</v>
      </c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/>
      <c r="CT29" s="4">
        <v>1</v>
      </c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3">
        <v>17</v>
      </c>
      <c r="B30" s="4" t="s">
        <v>1428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/>
      <c r="AL30" s="4">
        <v>1</v>
      </c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/>
      <c r="AW30" s="4"/>
      <c r="AX30" s="4">
        <v>1</v>
      </c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/>
      <c r="BJ30" s="4">
        <v>1</v>
      </c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/>
      <c r="DF30" s="4">
        <v>1</v>
      </c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25">
      <c r="A31" s="3">
        <v>18</v>
      </c>
      <c r="B31" s="4" t="s">
        <v>1429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/>
      <c r="AI31" s="4">
        <v>1</v>
      </c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/>
      <c r="ES31" s="4">
        <v>1</v>
      </c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x14ac:dyDescent="0.25">
      <c r="A32" s="3">
        <v>19</v>
      </c>
      <c r="B32" s="4" t="s">
        <v>1430</v>
      </c>
      <c r="C32" s="3"/>
      <c r="D32" s="3"/>
      <c r="E32" s="3">
        <v>1</v>
      </c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>
        <v>1</v>
      </c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/>
      <c r="AU32" s="4">
        <v>1</v>
      </c>
      <c r="AV32" s="4">
        <v>1</v>
      </c>
      <c r="AW32" s="4"/>
      <c r="AX32" s="4"/>
      <c r="AY32" s="4">
        <v>1</v>
      </c>
      <c r="AZ32" s="4"/>
      <c r="BA32" s="4"/>
      <c r="BB32" s="4"/>
      <c r="BC32" s="4"/>
      <c r="BD32" s="4">
        <v>1</v>
      </c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/>
      <c r="BP32" s="4">
        <v>1</v>
      </c>
      <c r="BQ32" s="4"/>
      <c r="BR32" s="4"/>
      <c r="BS32" s="4">
        <v>1</v>
      </c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/>
      <c r="CH32" s="4">
        <v>1</v>
      </c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</row>
    <row r="33" spans="1:167" x14ac:dyDescent="0.25">
      <c r="A33" s="3">
        <v>20</v>
      </c>
      <c r="B33" s="4" t="s">
        <v>1431</v>
      </c>
      <c r="C33" s="3">
        <v>1</v>
      </c>
      <c r="D33" s="3"/>
      <c r="E33" s="3"/>
      <c r="F33" s="4">
        <v>1</v>
      </c>
      <c r="G33" s="4"/>
      <c r="H33" s="4"/>
      <c r="I33" s="4"/>
      <c r="J33" s="4"/>
      <c r="K33" s="4">
        <v>1</v>
      </c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</row>
    <row r="34" spans="1:167" x14ac:dyDescent="0.25">
      <c r="A34" s="3">
        <v>21</v>
      </c>
      <c r="B34" s="4" t="s">
        <v>1432</v>
      </c>
      <c r="C34" s="3">
        <v>1</v>
      </c>
      <c r="D34" s="3"/>
      <c r="E34" s="3"/>
      <c r="F34" s="4"/>
      <c r="G34" s="4">
        <v>1</v>
      </c>
      <c r="H34" s="4"/>
      <c r="I34" s="4"/>
      <c r="J34" s="4"/>
      <c r="K34" s="4">
        <v>1</v>
      </c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>
        <v>1</v>
      </c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>
        <v>1</v>
      </c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/>
      <c r="EV34" s="4">
        <v>1</v>
      </c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4" t="s">
        <v>1433</v>
      </c>
      <c r="C35" s="3"/>
      <c r="D35" s="3">
        <v>1</v>
      </c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/>
      <c r="CM35" s="4"/>
      <c r="CN35" s="4">
        <v>1</v>
      </c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/>
      <c r="FH35" s="4">
        <v>1</v>
      </c>
      <c r="FI35" s="4">
        <v>1</v>
      </c>
      <c r="FJ35" s="4"/>
      <c r="FK35" s="4"/>
    </row>
    <row r="36" spans="1:167" x14ac:dyDescent="0.25">
      <c r="A36" s="3">
        <v>23</v>
      </c>
      <c r="B36" s="4" t="s">
        <v>1434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/>
      <c r="Q36" s="4">
        <v>1</v>
      </c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/>
      <c r="EP36" s="4">
        <v>1</v>
      </c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</row>
    <row r="37" spans="1:167" x14ac:dyDescent="0.25">
      <c r="A37" s="3">
        <v>24</v>
      </c>
      <c r="B37" s="4" t="s">
        <v>1435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>
        <v>1</v>
      </c>
      <c r="V37" s="4"/>
      <c r="W37" s="4"/>
      <c r="X37" s="4"/>
      <c r="Y37" s="4">
        <v>1</v>
      </c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/>
      <c r="DL37" s="4">
        <v>1</v>
      </c>
      <c r="DM37" s="4">
        <v>1</v>
      </c>
      <c r="DN37" s="4"/>
      <c r="DO37" s="4"/>
      <c r="DP37" s="4">
        <v>1</v>
      </c>
      <c r="DQ37" s="4"/>
      <c r="DR37" s="4"/>
      <c r="DS37" s="4"/>
      <c r="DT37" s="4"/>
      <c r="DU37" s="4">
        <v>1</v>
      </c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</row>
    <row r="38" spans="1:167" x14ac:dyDescent="0.25">
      <c r="A38" s="3">
        <v>25</v>
      </c>
      <c r="B38" s="4" t="s">
        <v>1436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/>
      <c r="CJ38" s="4"/>
      <c r="CK38" s="4">
        <v>1</v>
      </c>
      <c r="CL38" s="4">
        <v>1</v>
      </c>
      <c r="CM38" s="4"/>
      <c r="CN38" s="4"/>
      <c r="CO38" s="4">
        <v>1</v>
      </c>
      <c r="CP38" s="4"/>
      <c r="CQ38" s="4"/>
      <c r="CR38" s="4"/>
      <c r="CS38" s="4"/>
      <c r="CT38" s="4">
        <v>1</v>
      </c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/>
      <c r="DR38" s="4">
        <v>1</v>
      </c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25">
      <c r="A39" s="83" t="s">
        <v>171</v>
      </c>
      <c r="B39" s="84"/>
      <c r="C39" s="3">
        <f>SUM(C14:C38)</f>
        <v>17</v>
      </c>
      <c r="D39" s="3">
        <f t="shared" ref="D39:BO39" si="0">SUM(D14:D38)</f>
        <v>6</v>
      </c>
      <c r="E39" s="3">
        <f t="shared" si="0"/>
        <v>2</v>
      </c>
      <c r="F39" s="3">
        <f t="shared" si="0"/>
        <v>16</v>
      </c>
      <c r="G39" s="3">
        <f t="shared" si="0"/>
        <v>6</v>
      </c>
      <c r="H39" s="3">
        <f t="shared" si="0"/>
        <v>3</v>
      </c>
      <c r="I39" s="3">
        <f t="shared" si="0"/>
        <v>16</v>
      </c>
      <c r="J39" s="3">
        <f t="shared" si="0"/>
        <v>7</v>
      </c>
      <c r="K39" s="3">
        <f t="shared" si="0"/>
        <v>2</v>
      </c>
      <c r="L39" s="3">
        <f t="shared" si="0"/>
        <v>18</v>
      </c>
      <c r="M39" s="3">
        <f t="shared" si="0"/>
        <v>5</v>
      </c>
      <c r="N39" s="3">
        <f t="shared" si="0"/>
        <v>2</v>
      </c>
      <c r="O39" s="3">
        <f t="shared" si="0"/>
        <v>14</v>
      </c>
      <c r="P39" s="3">
        <f t="shared" si="0"/>
        <v>8</v>
      </c>
      <c r="Q39" s="3">
        <f t="shared" si="0"/>
        <v>3</v>
      </c>
      <c r="R39" s="3">
        <f t="shared" si="0"/>
        <v>14</v>
      </c>
      <c r="S39" s="3">
        <f t="shared" si="0"/>
        <v>8</v>
      </c>
      <c r="T39" s="3">
        <f t="shared" si="0"/>
        <v>3</v>
      </c>
      <c r="U39" s="3">
        <f t="shared" si="0"/>
        <v>16</v>
      </c>
      <c r="V39" s="3">
        <f t="shared" si="0"/>
        <v>7</v>
      </c>
      <c r="W39" s="3">
        <f t="shared" si="0"/>
        <v>2</v>
      </c>
      <c r="X39" s="3">
        <f t="shared" si="0"/>
        <v>16</v>
      </c>
      <c r="Y39" s="3">
        <f t="shared" si="0"/>
        <v>6</v>
      </c>
      <c r="Z39" s="3">
        <f t="shared" si="0"/>
        <v>3</v>
      </c>
      <c r="AA39" s="3">
        <f t="shared" si="0"/>
        <v>18</v>
      </c>
      <c r="AB39" s="3">
        <f t="shared" si="0"/>
        <v>5</v>
      </c>
      <c r="AC39" s="3">
        <f t="shared" si="0"/>
        <v>2</v>
      </c>
      <c r="AD39" s="3">
        <f t="shared" si="0"/>
        <v>18</v>
      </c>
      <c r="AE39" s="3">
        <f t="shared" si="0"/>
        <v>5</v>
      </c>
      <c r="AF39" s="3">
        <f t="shared" si="0"/>
        <v>2</v>
      </c>
      <c r="AG39" s="3">
        <f t="shared" si="0"/>
        <v>16</v>
      </c>
      <c r="AH39" s="3">
        <f t="shared" si="0"/>
        <v>6</v>
      </c>
      <c r="AI39" s="3">
        <f t="shared" si="0"/>
        <v>3</v>
      </c>
      <c r="AJ39" s="3">
        <f t="shared" si="0"/>
        <v>16</v>
      </c>
      <c r="AK39" s="3">
        <f t="shared" si="0"/>
        <v>6</v>
      </c>
      <c r="AL39" s="3">
        <f t="shared" si="0"/>
        <v>3</v>
      </c>
      <c r="AM39" s="3">
        <f t="shared" si="0"/>
        <v>16</v>
      </c>
      <c r="AN39" s="3">
        <f t="shared" si="0"/>
        <v>7</v>
      </c>
      <c r="AO39" s="3">
        <f t="shared" si="0"/>
        <v>2</v>
      </c>
      <c r="AP39" s="3">
        <f t="shared" si="0"/>
        <v>16</v>
      </c>
      <c r="AQ39" s="3">
        <f t="shared" si="0"/>
        <v>6</v>
      </c>
      <c r="AR39" s="3">
        <f t="shared" si="0"/>
        <v>3</v>
      </c>
      <c r="AS39" s="3">
        <f t="shared" si="0"/>
        <v>18</v>
      </c>
      <c r="AT39" s="3">
        <f t="shared" si="0"/>
        <v>6</v>
      </c>
      <c r="AU39" s="3">
        <f t="shared" si="0"/>
        <v>2</v>
      </c>
      <c r="AV39" s="3">
        <f t="shared" si="0"/>
        <v>17</v>
      </c>
      <c r="AW39" s="3">
        <f t="shared" si="0"/>
        <v>6</v>
      </c>
      <c r="AX39" s="3">
        <f t="shared" si="0"/>
        <v>2</v>
      </c>
      <c r="AY39" s="3">
        <f t="shared" si="0"/>
        <v>17</v>
      </c>
      <c r="AZ39" s="3">
        <f t="shared" si="0"/>
        <v>6</v>
      </c>
      <c r="BA39" s="3">
        <f t="shared" si="0"/>
        <v>2</v>
      </c>
      <c r="BB39" s="3">
        <f t="shared" si="0"/>
        <v>18</v>
      </c>
      <c r="BC39" s="3">
        <f t="shared" si="0"/>
        <v>5</v>
      </c>
      <c r="BD39" s="3">
        <f t="shared" si="0"/>
        <v>2</v>
      </c>
      <c r="BE39" s="3">
        <f t="shared" si="0"/>
        <v>16</v>
      </c>
      <c r="BF39" s="3">
        <f t="shared" si="0"/>
        <v>7</v>
      </c>
      <c r="BG39" s="3">
        <f t="shared" si="0"/>
        <v>2</v>
      </c>
      <c r="BH39" s="3">
        <f t="shared" si="0"/>
        <v>17</v>
      </c>
      <c r="BI39" s="3">
        <f t="shared" si="0"/>
        <v>6</v>
      </c>
      <c r="BJ39" s="3">
        <f t="shared" si="0"/>
        <v>2</v>
      </c>
      <c r="BK39" s="3">
        <f t="shared" si="0"/>
        <v>17</v>
      </c>
      <c r="BL39" s="3">
        <f t="shared" si="0"/>
        <v>6</v>
      </c>
      <c r="BM39" s="3">
        <f t="shared" si="0"/>
        <v>2</v>
      </c>
      <c r="BN39" s="3">
        <f t="shared" si="0"/>
        <v>17</v>
      </c>
      <c r="BO39" s="3">
        <f t="shared" si="0"/>
        <v>6</v>
      </c>
      <c r="BP39" s="3">
        <f t="shared" ref="BP39:EA39" si="1">SUM(BP14:BP38)</f>
        <v>2</v>
      </c>
      <c r="BQ39" s="3">
        <f t="shared" si="1"/>
        <v>17</v>
      </c>
      <c r="BR39" s="3">
        <f t="shared" si="1"/>
        <v>6</v>
      </c>
      <c r="BS39" s="3">
        <f t="shared" si="1"/>
        <v>2</v>
      </c>
      <c r="BT39" s="3">
        <f t="shared" si="1"/>
        <v>17</v>
      </c>
      <c r="BU39" s="3">
        <f t="shared" si="1"/>
        <v>6</v>
      </c>
      <c r="BV39" s="3">
        <f t="shared" si="1"/>
        <v>2</v>
      </c>
      <c r="BW39" s="3">
        <f t="shared" si="1"/>
        <v>17</v>
      </c>
      <c r="BX39" s="3">
        <f t="shared" si="1"/>
        <v>6</v>
      </c>
      <c r="BY39" s="3">
        <f t="shared" si="1"/>
        <v>2</v>
      </c>
      <c r="BZ39" s="3">
        <f t="shared" si="1"/>
        <v>17</v>
      </c>
      <c r="CA39" s="3">
        <f t="shared" si="1"/>
        <v>6</v>
      </c>
      <c r="CB39" s="3">
        <f t="shared" si="1"/>
        <v>2</v>
      </c>
      <c r="CC39" s="3">
        <f t="shared" si="1"/>
        <v>17</v>
      </c>
      <c r="CD39" s="3">
        <f t="shared" si="1"/>
        <v>7</v>
      </c>
      <c r="CE39" s="3">
        <f t="shared" si="1"/>
        <v>1</v>
      </c>
      <c r="CF39" s="3">
        <f t="shared" si="1"/>
        <v>16</v>
      </c>
      <c r="CG39" s="3">
        <f t="shared" si="1"/>
        <v>7</v>
      </c>
      <c r="CH39" s="3">
        <f t="shared" si="1"/>
        <v>2</v>
      </c>
      <c r="CI39" s="3">
        <f t="shared" si="1"/>
        <v>17</v>
      </c>
      <c r="CJ39" s="3">
        <f t="shared" si="1"/>
        <v>6</v>
      </c>
      <c r="CK39" s="3">
        <f t="shared" si="1"/>
        <v>2</v>
      </c>
      <c r="CL39" s="3">
        <f t="shared" si="1"/>
        <v>17</v>
      </c>
      <c r="CM39" s="3">
        <f t="shared" si="1"/>
        <v>6</v>
      </c>
      <c r="CN39" s="3">
        <f t="shared" si="1"/>
        <v>2</v>
      </c>
      <c r="CO39" s="3">
        <f t="shared" si="1"/>
        <v>16</v>
      </c>
      <c r="CP39" s="3">
        <f t="shared" si="1"/>
        <v>7</v>
      </c>
      <c r="CQ39" s="3">
        <f t="shared" si="1"/>
        <v>2</v>
      </c>
      <c r="CR39" s="3">
        <f t="shared" si="1"/>
        <v>17</v>
      </c>
      <c r="CS39" s="3">
        <f t="shared" si="1"/>
        <v>5</v>
      </c>
      <c r="CT39" s="3">
        <f t="shared" si="1"/>
        <v>3</v>
      </c>
      <c r="CU39" s="3">
        <f t="shared" si="1"/>
        <v>16</v>
      </c>
      <c r="CV39" s="3">
        <f t="shared" si="1"/>
        <v>6</v>
      </c>
      <c r="CW39" s="3">
        <f t="shared" si="1"/>
        <v>3</v>
      </c>
      <c r="CX39" s="3">
        <f t="shared" si="1"/>
        <v>16</v>
      </c>
      <c r="CY39" s="3">
        <f t="shared" si="1"/>
        <v>6</v>
      </c>
      <c r="CZ39" s="3">
        <f t="shared" si="1"/>
        <v>3</v>
      </c>
      <c r="DA39" s="3">
        <f t="shared" si="1"/>
        <v>17</v>
      </c>
      <c r="DB39" s="3">
        <f t="shared" si="1"/>
        <v>6</v>
      </c>
      <c r="DC39" s="3">
        <f t="shared" si="1"/>
        <v>2</v>
      </c>
      <c r="DD39" s="3">
        <f t="shared" si="1"/>
        <v>16</v>
      </c>
      <c r="DE39" s="3">
        <f t="shared" si="1"/>
        <v>7</v>
      </c>
      <c r="DF39" s="3">
        <f t="shared" si="1"/>
        <v>2</v>
      </c>
      <c r="DG39" s="3">
        <f t="shared" si="1"/>
        <v>17</v>
      </c>
      <c r="DH39" s="3">
        <f t="shared" si="1"/>
        <v>6</v>
      </c>
      <c r="DI39" s="3">
        <f t="shared" si="1"/>
        <v>2</v>
      </c>
      <c r="DJ39" s="3">
        <f t="shared" si="1"/>
        <v>18</v>
      </c>
      <c r="DK39" s="3">
        <f t="shared" si="1"/>
        <v>4</v>
      </c>
      <c r="DL39" s="3">
        <f t="shared" si="1"/>
        <v>3</v>
      </c>
      <c r="DM39" s="3">
        <f t="shared" si="1"/>
        <v>15</v>
      </c>
      <c r="DN39" s="3">
        <f t="shared" si="1"/>
        <v>7</v>
      </c>
      <c r="DO39" s="3">
        <f t="shared" si="1"/>
        <v>3</v>
      </c>
      <c r="DP39" s="3">
        <f t="shared" si="1"/>
        <v>16</v>
      </c>
      <c r="DQ39" s="3">
        <f t="shared" si="1"/>
        <v>6</v>
      </c>
      <c r="DR39" s="3">
        <f t="shared" si="1"/>
        <v>3</v>
      </c>
      <c r="DS39" s="3">
        <f t="shared" si="1"/>
        <v>17</v>
      </c>
      <c r="DT39" s="3">
        <f t="shared" si="1"/>
        <v>6</v>
      </c>
      <c r="DU39" s="3">
        <f t="shared" si="1"/>
        <v>2</v>
      </c>
      <c r="DV39" s="3">
        <f t="shared" si="1"/>
        <v>16</v>
      </c>
      <c r="DW39" s="3">
        <f t="shared" si="1"/>
        <v>7</v>
      </c>
      <c r="DX39" s="3">
        <f t="shared" si="1"/>
        <v>2</v>
      </c>
      <c r="DY39" s="3">
        <f t="shared" si="1"/>
        <v>17</v>
      </c>
      <c r="DZ39" s="3">
        <f t="shared" si="1"/>
        <v>6</v>
      </c>
      <c r="EA39" s="3">
        <f t="shared" si="1"/>
        <v>2</v>
      </c>
      <c r="EB39" s="3">
        <f t="shared" ref="EB39:FK39" si="2">SUM(EB14:EB38)</f>
        <v>17</v>
      </c>
      <c r="EC39" s="3">
        <f t="shared" si="2"/>
        <v>6</v>
      </c>
      <c r="ED39" s="3">
        <f t="shared" si="2"/>
        <v>2</v>
      </c>
      <c r="EE39" s="3">
        <f t="shared" si="2"/>
        <v>17</v>
      </c>
      <c r="EF39" s="3">
        <f t="shared" si="2"/>
        <v>6</v>
      </c>
      <c r="EG39" s="3">
        <f t="shared" si="2"/>
        <v>2</v>
      </c>
      <c r="EH39" s="3">
        <f t="shared" si="2"/>
        <v>17</v>
      </c>
      <c r="EI39" s="3">
        <f>SUM(EI14:EI38)</f>
        <v>6</v>
      </c>
      <c r="EJ39" s="3">
        <f t="shared" si="2"/>
        <v>2</v>
      </c>
      <c r="EK39" s="3">
        <f t="shared" si="2"/>
        <v>17</v>
      </c>
      <c r="EL39" s="3">
        <f t="shared" si="2"/>
        <v>6</v>
      </c>
      <c r="EM39" s="3">
        <f t="shared" si="2"/>
        <v>2</v>
      </c>
      <c r="EN39" s="3">
        <f t="shared" si="2"/>
        <v>17</v>
      </c>
      <c r="EO39" s="3">
        <f t="shared" si="2"/>
        <v>6</v>
      </c>
      <c r="EP39" s="3">
        <f t="shared" si="2"/>
        <v>2</v>
      </c>
      <c r="EQ39" s="3">
        <f t="shared" si="2"/>
        <v>17</v>
      </c>
      <c r="ER39" s="3">
        <f t="shared" si="2"/>
        <v>6</v>
      </c>
      <c r="ES39" s="3">
        <f t="shared" si="2"/>
        <v>2</v>
      </c>
      <c r="ET39" s="3">
        <f t="shared" si="2"/>
        <v>17</v>
      </c>
      <c r="EU39" s="3">
        <f t="shared" si="2"/>
        <v>6</v>
      </c>
      <c r="EV39" s="3">
        <f t="shared" si="2"/>
        <v>2</v>
      </c>
      <c r="EW39" s="3">
        <f t="shared" si="2"/>
        <v>17</v>
      </c>
      <c r="EX39" s="3">
        <f t="shared" si="2"/>
        <v>6</v>
      </c>
      <c r="EY39" s="3">
        <f t="shared" si="2"/>
        <v>2</v>
      </c>
      <c r="EZ39" s="3">
        <f t="shared" si="2"/>
        <v>17</v>
      </c>
      <c r="FA39" s="3">
        <f t="shared" si="2"/>
        <v>6</v>
      </c>
      <c r="FB39" s="3">
        <f t="shared" si="2"/>
        <v>2</v>
      </c>
      <c r="FC39" s="3">
        <f t="shared" si="2"/>
        <v>17</v>
      </c>
      <c r="FD39" s="3">
        <f t="shared" si="2"/>
        <v>6</v>
      </c>
      <c r="FE39" s="3">
        <f t="shared" si="2"/>
        <v>2</v>
      </c>
      <c r="FF39" s="3">
        <f t="shared" si="2"/>
        <v>17</v>
      </c>
      <c r="FG39" s="3">
        <f t="shared" si="2"/>
        <v>6</v>
      </c>
      <c r="FH39" s="3">
        <f t="shared" si="2"/>
        <v>2</v>
      </c>
      <c r="FI39" s="3">
        <f t="shared" si="2"/>
        <v>17</v>
      </c>
      <c r="FJ39" s="3">
        <f t="shared" si="2"/>
        <v>6</v>
      </c>
      <c r="FK39" s="3">
        <f t="shared" si="2"/>
        <v>2</v>
      </c>
    </row>
    <row r="40" spans="1:167" ht="39" customHeight="1" x14ac:dyDescent="0.25">
      <c r="A40" s="85" t="s">
        <v>783</v>
      </c>
      <c r="B40" s="86"/>
      <c r="C40" s="10">
        <f>C39/25%</f>
        <v>68</v>
      </c>
      <c r="D40" s="10">
        <f t="shared" ref="D40:P40" si="3">D39/25%</f>
        <v>24</v>
      </c>
      <c r="E40" s="10">
        <f t="shared" si="3"/>
        <v>8</v>
      </c>
      <c r="F40" s="10">
        <f t="shared" si="3"/>
        <v>64</v>
      </c>
      <c r="G40" s="10">
        <f t="shared" si="3"/>
        <v>24</v>
      </c>
      <c r="H40" s="10">
        <f t="shared" si="3"/>
        <v>12</v>
      </c>
      <c r="I40" s="10">
        <f t="shared" si="3"/>
        <v>64</v>
      </c>
      <c r="J40" s="10">
        <f t="shared" si="3"/>
        <v>28</v>
      </c>
      <c r="K40" s="10">
        <f t="shared" si="3"/>
        <v>8</v>
      </c>
      <c r="L40" s="10">
        <f t="shared" si="3"/>
        <v>72</v>
      </c>
      <c r="M40" s="10">
        <f t="shared" si="3"/>
        <v>20</v>
      </c>
      <c r="N40" s="10">
        <f t="shared" si="3"/>
        <v>8</v>
      </c>
      <c r="O40" s="10">
        <f t="shared" si="3"/>
        <v>56</v>
      </c>
      <c r="P40" s="10">
        <f t="shared" si="3"/>
        <v>32</v>
      </c>
      <c r="Q40" s="10">
        <f>Q39/25%</f>
        <v>12</v>
      </c>
      <c r="R40" s="10">
        <f t="shared" ref="R40:CC40" si="4">R39/25%</f>
        <v>56</v>
      </c>
      <c r="S40" s="10">
        <f t="shared" si="4"/>
        <v>32</v>
      </c>
      <c r="T40" s="10">
        <f t="shared" si="4"/>
        <v>12</v>
      </c>
      <c r="U40" s="10">
        <f t="shared" si="4"/>
        <v>64</v>
      </c>
      <c r="V40" s="10">
        <f t="shared" si="4"/>
        <v>28</v>
      </c>
      <c r="W40" s="10">
        <f t="shared" si="4"/>
        <v>8</v>
      </c>
      <c r="X40" s="10">
        <f t="shared" si="4"/>
        <v>64</v>
      </c>
      <c r="Y40" s="10">
        <f t="shared" si="4"/>
        <v>24</v>
      </c>
      <c r="Z40" s="10">
        <f t="shared" si="4"/>
        <v>12</v>
      </c>
      <c r="AA40" s="10">
        <f t="shared" si="4"/>
        <v>72</v>
      </c>
      <c r="AB40" s="10">
        <f t="shared" si="4"/>
        <v>20</v>
      </c>
      <c r="AC40" s="10">
        <f t="shared" si="4"/>
        <v>8</v>
      </c>
      <c r="AD40" s="10">
        <f t="shared" si="4"/>
        <v>72</v>
      </c>
      <c r="AE40" s="10">
        <f t="shared" si="4"/>
        <v>20</v>
      </c>
      <c r="AF40" s="10">
        <f t="shared" si="4"/>
        <v>8</v>
      </c>
      <c r="AG40" s="10">
        <f t="shared" si="4"/>
        <v>64</v>
      </c>
      <c r="AH40" s="10">
        <f t="shared" si="4"/>
        <v>24</v>
      </c>
      <c r="AI40" s="10">
        <f t="shared" si="4"/>
        <v>12</v>
      </c>
      <c r="AJ40" s="10">
        <f t="shared" si="4"/>
        <v>64</v>
      </c>
      <c r="AK40" s="10">
        <f t="shared" si="4"/>
        <v>24</v>
      </c>
      <c r="AL40" s="10">
        <f t="shared" si="4"/>
        <v>12</v>
      </c>
      <c r="AM40" s="10">
        <f t="shared" si="4"/>
        <v>64</v>
      </c>
      <c r="AN40" s="10">
        <f t="shared" si="4"/>
        <v>28</v>
      </c>
      <c r="AO40" s="10">
        <f t="shared" si="4"/>
        <v>8</v>
      </c>
      <c r="AP40" s="10">
        <f t="shared" si="4"/>
        <v>64</v>
      </c>
      <c r="AQ40" s="10">
        <f t="shared" si="4"/>
        <v>24</v>
      </c>
      <c r="AR40" s="10">
        <f t="shared" si="4"/>
        <v>12</v>
      </c>
      <c r="AS40" s="10">
        <f t="shared" si="4"/>
        <v>72</v>
      </c>
      <c r="AT40" s="10">
        <f t="shared" si="4"/>
        <v>24</v>
      </c>
      <c r="AU40" s="10">
        <f t="shared" si="4"/>
        <v>8</v>
      </c>
      <c r="AV40" s="10">
        <f t="shared" si="4"/>
        <v>68</v>
      </c>
      <c r="AW40" s="10">
        <f t="shared" si="4"/>
        <v>24</v>
      </c>
      <c r="AX40" s="10">
        <f t="shared" si="4"/>
        <v>8</v>
      </c>
      <c r="AY40" s="10">
        <f t="shared" si="4"/>
        <v>68</v>
      </c>
      <c r="AZ40" s="10">
        <f t="shared" si="4"/>
        <v>24</v>
      </c>
      <c r="BA40" s="10">
        <f t="shared" si="4"/>
        <v>8</v>
      </c>
      <c r="BB40" s="10">
        <f t="shared" si="4"/>
        <v>72</v>
      </c>
      <c r="BC40" s="10">
        <f t="shared" si="4"/>
        <v>20</v>
      </c>
      <c r="BD40" s="10">
        <f t="shared" si="4"/>
        <v>8</v>
      </c>
      <c r="BE40" s="10">
        <f t="shared" si="4"/>
        <v>64</v>
      </c>
      <c r="BF40" s="10">
        <f t="shared" si="4"/>
        <v>28</v>
      </c>
      <c r="BG40" s="10">
        <f t="shared" si="4"/>
        <v>8</v>
      </c>
      <c r="BH40" s="10">
        <f t="shared" si="4"/>
        <v>68</v>
      </c>
      <c r="BI40" s="10">
        <f t="shared" si="4"/>
        <v>24</v>
      </c>
      <c r="BJ40" s="10">
        <f t="shared" si="4"/>
        <v>8</v>
      </c>
      <c r="BK40" s="10">
        <f t="shared" si="4"/>
        <v>68</v>
      </c>
      <c r="BL40" s="10">
        <f t="shared" si="4"/>
        <v>24</v>
      </c>
      <c r="BM40" s="10">
        <f t="shared" si="4"/>
        <v>8</v>
      </c>
      <c r="BN40" s="10">
        <f t="shared" si="4"/>
        <v>68</v>
      </c>
      <c r="BO40" s="10">
        <f t="shared" si="4"/>
        <v>24</v>
      </c>
      <c r="BP40" s="10">
        <f t="shared" si="4"/>
        <v>8</v>
      </c>
      <c r="BQ40" s="10">
        <f t="shared" si="4"/>
        <v>68</v>
      </c>
      <c r="BR40" s="10">
        <f t="shared" si="4"/>
        <v>24</v>
      </c>
      <c r="BS40" s="10">
        <f t="shared" si="4"/>
        <v>8</v>
      </c>
      <c r="BT40" s="10">
        <f t="shared" si="4"/>
        <v>68</v>
      </c>
      <c r="BU40" s="10">
        <f t="shared" si="4"/>
        <v>24</v>
      </c>
      <c r="BV40" s="10">
        <f t="shared" si="4"/>
        <v>8</v>
      </c>
      <c r="BW40" s="10">
        <f t="shared" si="4"/>
        <v>68</v>
      </c>
      <c r="BX40" s="10">
        <f t="shared" si="4"/>
        <v>24</v>
      </c>
      <c r="BY40" s="10">
        <f t="shared" si="4"/>
        <v>8</v>
      </c>
      <c r="BZ40" s="10">
        <f t="shared" si="4"/>
        <v>68</v>
      </c>
      <c r="CA40" s="10">
        <f t="shared" si="4"/>
        <v>24</v>
      </c>
      <c r="CB40" s="10">
        <f t="shared" si="4"/>
        <v>8</v>
      </c>
      <c r="CC40" s="10">
        <f t="shared" si="4"/>
        <v>68</v>
      </c>
      <c r="CD40" s="10">
        <f t="shared" ref="CD40:EO40" si="5">CD39/25%</f>
        <v>28</v>
      </c>
      <c r="CE40" s="10">
        <f t="shared" si="5"/>
        <v>4</v>
      </c>
      <c r="CF40" s="10">
        <f t="shared" si="5"/>
        <v>64</v>
      </c>
      <c r="CG40" s="10">
        <f t="shared" si="5"/>
        <v>28</v>
      </c>
      <c r="CH40" s="10">
        <f t="shared" si="5"/>
        <v>8</v>
      </c>
      <c r="CI40" s="10">
        <f t="shared" si="5"/>
        <v>68</v>
      </c>
      <c r="CJ40" s="10">
        <f t="shared" si="5"/>
        <v>24</v>
      </c>
      <c r="CK40" s="10">
        <f t="shared" si="5"/>
        <v>8</v>
      </c>
      <c r="CL40" s="10">
        <f t="shared" si="5"/>
        <v>68</v>
      </c>
      <c r="CM40" s="10">
        <f t="shared" si="5"/>
        <v>24</v>
      </c>
      <c r="CN40" s="10">
        <f t="shared" si="5"/>
        <v>8</v>
      </c>
      <c r="CO40" s="10">
        <f t="shared" si="5"/>
        <v>64</v>
      </c>
      <c r="CP40" s="10">
        <f t="shared" si="5"/>
        <v>28</v>
      </c>
      <c r="CQ40" s="10">
        <f t="shared" si="5"/>
        <v>8</v>
      </c>
      <c r="CR40" s="10">
        <f t="shared" si="5"/>
        <v>68</v>
      </c>
      <c r="CS40" s="10">
        <f t="shared" si="5"/>
        <v>20</v>
      </c>
      <c r="CT40" s="10">
        <f t="shared" si="5"/>
        <v>12</v>
      </c>
      <c r="CU40" s="10">
        <f t="shared" si="5"/>
        <v>64</v>
      </c>
      <c r="CV40" s="10">
        <f t="shared" si="5"/>
        <v>24</v>
      </c>
      <c r="CW40" s="10">
        <f t="shared" si="5"/>
        <v>12</v>
      </c>
      <c r="CX40" s="10">
        <f t="shared" si="5"/>
        <v>64</v>
      </c>
      <c r="CY40" s="10">
        <f t="shared" si="5"/>
        <v>24</v>
      </c>
      <c r="CZ40" s="10">
        <f t="shared" si="5"/>
        <v>12</v>
      </c>
      <c r="DA40" s="10">
        <f t="shared" si="5"/>
        <v>68</v>
      </c>
      <c r="DB40" s="10">
        <f t="shared" si="5"/>
        <v>24</v>
      </c>
      <c r="DC40" s="10">
        <f t="shared" si="5"/>
        <v>8</v>
      </c>
      <c r="DD40" s="10">
        <f t="shared" si="5"/>
        <v>64</v>
      </c>
      <c r="DE40" s="10">
        <f t="shared" si="5"/>
        <v>28</v>
      </c>
      <c r="DF40" s="10">
        <f t="shared" si="5"/>
        <v>8</v>
      </c>
      <c r="DG40" s="10">
        <f t="shared" si="5"/>
        <v>68</v>
      </c>
      <c r="DH40" s="10">
        <f t="shared" si="5"/>
        <v>24</v>
      </c>
      <c r="DI40" s="10">
        <f t="shared" si="5"/>
        <v>8</v>
      </c>
      <c r="DJ40" s="10">
        <f t="shared" si="5"/>
        <v>72</v>
      </c>
      <c r="DK40" s="10">
        <f t="shared" si="5"/>
        <v>16</v>
      </c>
      <c r="DL40" s="10">
        <f t="shared" si="5"/>
        <v>12</v>
      </c>
      <c r="DM40" s="10">
        <f t="shared" si="5"/>
        <v>60</v>
      </c>
      <c r="DN40" s="10">
        <f t="shared" si="5"/>
        <v>28</v>
      </c>
      <c r="DO40" s="10">
        <f t="shared" si="5"/>
        <v>12</v>
      </c>
      <c r="DP40" s="10">
        <f t="shared" si="5"/>
        <v>64</v>
      </c>
      <c r="DQ40" s="10">
        <f t="shared" si="5"/>
        <v>24</v>
      </c>
      <c r="DR40" s="10">
        <f t="shared" si="5"/>
        <v>12</v>
      </c>
      <c r="DS40" s="10">
        <f t="shared" si="5"/>
        <v>68</v>
      </c>
      <c r="DT40" s="10">
        <f t="shared" si="5"/>
        <v>24</v>
      </c>
      <c r="DU40" s="10">
        <f t="shared" si="5"/>
        <v>8</v>
      </c>
      <c r="DV40" s="10">
        <f t="shared" si="5"/>
        <v>64</v>
      </c>
      <c r="DW40" s="10">
        <f t="shared" si="5"/>
        <v>28</v>
      </c>
      <c r="DX40" s="10">
        <f t="shared" si="5"/>
        <v>8</v>
      </c>
      <c r="DY40" s="10">
        <f t="shared" si="5"/>
        <v>68</v>
      </c>
      <c r="DZ40" s="10">
        <f t="shared" si="5"/>
        <v>24</v>
      </c>
      <c r="EA40" s="10">
        <f t="shared" si="5"/>
        <v>8</v>
      </c>
      <c r="EB40" s="10">
        <f t="shared" si="5"/>
        <v>68</v>
      </c>
      <c r="EC40" s="10">
        <f t="shared" si="5"/>
        <v>24</v>
      </c>
      <c r="ED40" s="10">
        <f t="shared" si="5"/>
        <v>8</v>
      </c>
      <c r="EE40" s="10">
        <f t="shared" si="5"/>
        <v>68</v>
      </c>
      <c r="EF40" s="10">
        <f t="shared" si="5"/>
        <v>24</v>
      </c>
      <c r="EG40" s="10">
        <f t="shared" si="5"/>
        <v>8</v>
      </c>
      <c r="EH40" s="10">
        <f t="shared" si="5"/>
        <v>68</v>
      </c>
      <c r="EI40" s="10">
        <f t="shared" si="5"/>
        <v>24</v>
      </c>
      <c r="EJ40" s="10">
        <f t="shared" si="5"/>
        <v>8</v>
      </c>
      <c r="EK40" s="10">
        <f t="shared" si="5"/>
        <v>68</v>
      </c>
      <c r="EL40" s="10">
        <f t="shared" si="5"/>
        <v>24</v>
      </c>
      <c r="EM40" s="10">
        <f t="shared" si="5"/>
        <v>8</v>
      </c>
      <c r="EN40" s="10">
        <f t="shared" si="5"/>
        <v>68</v>
      </c>
      <c r="EO40" s="10">
        <f t="shared" si="5"/>
        <v>24</v>
      </c>
      <c r="EP40" s="10">
        <f t="shared" ref="EP40:FK40" si="6">EP39/25%</f>
        <v>8</v>
      </c>
      <c r="EQ40" s="10">
        <f t="shared" si="6"/>
        <v>68</v>
      </c>
      <c r="ER40" s="10">
        <f t="shared" si="6"/>
        <v>24</v>
      </c>
      <c r="ES40" s="10">
        <f t="shared" si="6"/>
        <v>8</v>
      </c>
      <c r="ET40" s="10">
        <f t="shared" si="6"/>
        <v>68</v>
      </c>
      <c r="EU40" s="10">
        <f t="shared" si="6"/>
        <v>24</v>
      </c>
      <c r="EV40" s="10">
        <f t="shared" si="6"/>
        <v>8</v>
      </c>
      <c r="EW40" s="10">
        <f t="shared" si="6"/>
        <v>68</v>
      </c>
      <c r="EX40" s="10">
        <f t="shared" si="6"/>
        <v>24</v>
      </c>
      <c r="EY40" s="10">
        <f t="shared" si="6"/>
        <v>8</v>
      </c>
      <c r="EZ40" s="10">
        <f t="shared" si="6"/>
        <v>68</v>
      </c>
      <c r="FA40" s="10">
        <f t="shared" si="6"/>
        <v>24</v>
      </c>
      <c r="FB40" s="10">
        <f t="shared" si="6"/>
        <v>8</v>
      </c>
      <c r="FC40" s="10">
        <f t="shared" si="6"/>
        <v>68</v>
      </c>
      <c r="FD40" s="10">
        <f t="shared" si="6"/>
        <v>24</v>
      </c>
      <c r="FE40" s="10">
        <f t="shared" si="6"/>
        <v>8</v>
      </c>
      <c r="FF40" s="10">
        <f t="shared" si="6"/>
        <v>68</v>
      </c>
      <c r="FG40" s="10">
        <f t="shared" si="6"/>
        <v>24</v>
      </c>
      <c r="FH40" s="10">
        <f t="shared" si="6"/>
        <v>8</v>
      </c>
      <c r="FI40" s="10">
        <f t="shared" si="6"/>
        <v>68</v>
      </c>
      <c r="FJ40" s="10">
        <f t="shared" si="6"/>
        <v>24</v>
      </c>
      <c r="FK40" s="10">
        <f t="shared" si="6"/>
        <v>8</v>
      </c>
    </row>
    <row r="42" spans="1:167" x14ac:dyDescent="0.25">
      <c r="B42" s="106" t="s">
        <v>1392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16.2</v>
      </c>
      <c r="E43" s="38">
        <f>(C40+F40+I40+L40+O40)/5</f>
        <v>64.8</v>
      </c>
    </row>
    <row r="44" spans="1:167" x14ac:dyDescent="0.25">
      <c r="B44" s="4" t="s">
        <v>757</v>
      </c>
      <c r="C44" s="4" t="s">
        <v>773</v>
      </c>
      <c r="D44" s="35">
        <f>E44/100*25</f>
        <v>6.4</v>
      </c>
      <c r="E44" s="32">
        <f>(D40+G40+J40+M40+P40)/5</f>
        <v>25.6</v>
      </c>
    </row>
    <row r="45" spans="1:167" x14ac:dyDescent="0.25">
      <c r="B45" s="4" t="s">
        <v>758</v>
      </c>
      <c r="C45" s="4" t="s">
        <v>773</v>
      </c>
      <c r="D45" s="35">
        <f>E45/100*25</f>
        <v>2.4</v>
      </c>
      <c r="E45" s="32">
        <f>(E40+H40+K40+N40+Q40)/5</f>
        <v>9.6</v>
      </c>
    </row>
    <row r="46" spans="1:167" x14ac:dyDescent="0.25">
      <c r="B46" s="36"/>
      <c r="C46" s="36"/>
      <c r="D46" s="40">
        <f>SUM(D43:D45)</f>
        <v>25</v>
      </c>
      <c r="E46" s="40">
        <f>SUM(E43:E45)</f>
        <v>100</v>
      </c>
    </row>
    <row r="47" spans="1:167" ht="30" customHeight="1" x14ac:dyDescent="0.25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16.399999999999999</v>
      </c>
      <c r="E48" s="32">
        <f>(R40+U40+X40+AA40+AD40)/5</f>
        <v>65.599999999999994</v>
      </c>
      <c r="F48" s="3">
        <f>G48/100*25</f>
        <v>16.399999999999999</v>
      </c>
      <c r="G48" s="32">
        <f>(AG40+AJ40+AM40+AP40+AS40)/5</f>
        <v>65.599999999999994</v>
      </c>
      <c r="H48" s="3">
        <f>I48/100*25</f>
        <v>17</v>
      </c>
      <c r="I48" s="32">
        <f>(AV40+AY40+BB40+BE40+BH40)/5</f>
        <v>68</v>
      </c>
    </row>
    <row r="49" spans="2:13" x14ac:dyDescent="0.25">
      <c r="B49" s="4" t="s">
        <v>757</v>
      </c>
      <c r="C49" s="4" t="s">
        <v>774</v>
      </c>
      <c r="D49" s="35">
        <f>E49/100*25</f>
        <v>6.2</v>
      </c>
      <c r="E49" s="32">
        <f>(S40+V40+Y40+AB40+AE40)/5</f>
        <v>24.8</v>
      </c>
      <c r="F49" s="3">
        <v>6</v>
      </c>
      <c r="G49" s="32">
        <v>24</v>
      </c>
      <c r="H49" s="3">
        <f>I49/100*25</f>
        <v>6</v>
      </c>
      <c r="I49" s="32">
        <f>(AW40+AZ40+BC40+BF40+BI40)/5</f>
        <v>24</v>
      </c>
    </row>
    <row r="50" spans="2:13" x14ac:dyDescent="0.25">
      <c r="B50" s="4" t="s">
        <v>758</v>
      </c>
      <c r="C50" s="4" t="s">
        <v>774</v>
      </c>
      <c r="D50" s="35">
        <f>E50/100*25</f>
        <v>2.4</v>
      </c>
      <c r="E50" s="32">
        <f>(T40+W40+Z40+AC40+AF40)/5</f>
        <v>9.6</v>
      </c>
      <c r="F50" s="3">
        <v>2.6</v>
      </c>
      <c r="G50" s="32">
        <f>(AI40+AL40+AO40+AR40+AU40)/5</f>
        <v>10.4</v>
      </c>
      <c r="H50" s="3">
        <f>I50/100*25</f>
        <v>2</v>
      </c>
      <c r="I50" s="32">
        <f>(AX40+BA40+BD40+BG40+BJ40)/5</f>
        <v>8</v>
      </c>
    </row>
    <row r="51" spans="2:13" x14ac:dyDescent="0.25">
      <c r="B51" s="4"/>
      <c r="C51" s="4"/>
      <c r="D51" s="34">
        <f t="shared" ref="D51:I51" si="7">SUM(D48:D50)</f>
        <v>24.999999999999996</v>
      </c>
      <c r="E51" s="34">
        <f t="shared" si="7"/>
        <v>99.999999999999986</v>
      </c>
      <c r="F51" s="33">
        <v>25</v>
      </c>
      <c r="G51" s="34">
        <f>SUM(G48:G50)</f>
        <v>100</v>
      </c>
      <c r="H51" s="33">
        <f>SUM(H48:H50)</f>
        <v>25</v>
      </c>
      <c r="I51" s="34">
        <f t="shared" si="7"/>
        <v>100</v>
      </c>
    </row>
    <row r="52" spans="2:13" x14ac:dyDescent="0.25">
      <c r="B52" s="4" t="s">
        <v>755</v>
      </c>
      <c r="C52" s="4" t="s">
        <v>775</v>
      </c>
      <c r="D52" s="3">
        <f>E52/100*25</f>
        <v>17</v>
      </c>
      <c r="E52" s="32">
        <f>(BK40+BN40+BQ40+BT40+BW40)/5</f>
        <v>68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6</v>
      </c>
      <c r="E53" s="32">
        <f>(BL40+BO40+BR40+BU40+BX40)/5</f>
        <v>24</v>
      </c>
    </row>
    <row r="54" spans="2:13" x14ac:dyDescent="0.25">
      <c r="B54" s="4" t="s">
        <v>758</v>
      </c>
      <c r="C54" s="4" t="s">
        <v>775</v>
      </c>
      <c r="D54" s="3">
        <f>E54/100*25</f>
        <v>2</v>
      </c>
      <c r="E54" s="32">
        <f>(BM40+BP40+BS40+BV40+BY40)/5</f>
        <v>8</v>
      </c>
    </row>
    <row r="55" spans="2:13" x14ac:dyDescent="0.25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25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16.8</v>
      </c>
      <c r="E57" s="32">
        <f>(BZ40+CC40+CF40+CI40+CL40)/5</f>
        <v>67.2</v>
      </c>
      <c r="F57" s="3">
        <f>G57/100*25</f>
        <v>16.399999999999999</v>
      </c>
      <c r="G57" s="32">
        <f>(CO40+CR40+CU40+CX40+DA40)/5</f>
        <v>65.599999999999994</v>
      </c>
      <c r="H57" s="3">
        <f>I57/100*25</f>
        <v>16.399999999999999</v>
      </c>
      <c r="I57" s="32">
        <f>(DD40+DG40+DJ40+DM40+DP40)/5</f>
        <v>65.599999999999994</v>
      </c>
      <c r="J57" s="3">
        <f>K57/100*25</f>
        <v>16.8</v>
      </c>
      <c r="K57" s="32">
        <f>(DS40+DV40+DY40+EB40+EE40)/5</f>
        <v>67.2</v>
      </c>
      <c r="L57" s="3">
        <f>M57/100*25</f>
        <v>17</v>
      </c>
      <c r="M57" s="32">
        <f>(EH40+EK40+EN40+EQ40+ET40)/5</f>
        <v>68</v>
      </c>
    </row>
    <row r="58" spans="2:13" x14ac:dyDescent="0.25">
      <c r="B58" s="4" t="s">
        <v>757</v>
      </c>
      <c r="C58" s="4" t="s">
        <v>776</v>
      </c>
      <c r="D58" s="3">
        <f>E58/100*25</f>
        <v>6.4</v>
      </c>
      <c r="E58" s="32">
        <f>(CA40+CD40+CG40+CJ40+CM40)/5</f>
        <v>25.6</v>
      </c>
      <c r="F58" s="3">
        <f>G58/100*25</f>
        <v>6</v>
      </c>
      <c r="G58" s="32">
        <f>(CP40+CS40+CV40+CY40+DB40)/5</f>
        <v>24</v>
      </c>
      <c r="H58" s="3">
        <f>I58/100*25</f>
        <v>6</v>
      </c>
      <c r="I58" s="32">
        <f>(DE40+DH40+DK40+DN40+DQ40)/5</f>
        <v>24</v>
      </c>
      <c r="J58" s="3">
        <f>K58/100*25</f>
        <v>6.2</v>
      </c>
      <c r="K58" s="32">
        <f>(DT40+DW40+DZ40+EC40+EF40)/5</f>
        <v>24.8</v>
      </c>
      <c r="L58" s="3">
        <f>M58/100*25</f>
        <v>6</v>
      </c>
      <c r="M58" s="32">
        <f>(EI40+EL40+EO40+ER40+EU40)/5</f>
        <v>24</v>
      </c>
    </row>
    <row r="59" spans="2:13" x14ac:dyDescent="0.25">
      <c r="B59" s="4" t="s">
        <v>758</v>
      </c>
      <c r="C59" s="4" t="s">
        <v>776</v>
      </c>
      <c r="D59" s="3">
        <f>E59/100*25</f>
        <v>1.8000000000000003</v>
      </c>
      <c r="E59" s="32">
        <f>(CB40+CE40+CH40+CK40+CN40)/5</f>
        <v>7.2</v>
      </c>
      <c r="F59" s="3">
        <f>G59/100*25</f>
        <v>2.6</v>
      </c>
      <c r="G59" s="32">
        <f>(CQ40+CT40+CW40+CZ40+DC40)/5</f>
        <v>10.4</v>
      </c>
      <c r="H59" s="3">
        <f>I59/100*25</f>
        <v>2.6</v>
      </c>
      <c r="I59" s="32">
        <f>(DF40+DI40+DL40+DO40+DR40)/5</f>
        <v>10.4</v>
      </c>
      <c r="J59" s="3">
        <f>K59/100*25</f>
        <v>2</v>
      </c>
      <c r="K59" s="32">
        <f>(DU40+DX40+EA40+ED40+EG40)/5</f>
        <v>8</v>
      </c>
      <c r="L59" s="3">
        <f>M59/100*25</f>
        <v>2</v>
      </c>
      <c r="M59" s="32">
        <f>(EJ40+EM40+EP40+ES40+EV40)/5</f>
        <v>8</v>
      </c>
    </row>
    <row r="60" spans="2:13" x14ac:dyDescent="0.25">
      <c r="B60" s="4"/>
      <c r="C60" s="4"/>
      <c r="D60" s="33">
        <f t="shared" ref="D60:M60" si="8">SUM(D57:D59)</f>
        <v>25.000000000000004</v>
      </c>
      <c r="E60" s="33">
        <f t="shared" si="8"/>
        <v>100.00000000000001</v>
      </c>
      <c r="F60" s="33">
        <f t="shared" si="8"/>
        <v>25</v>
      </c>
      <c r="G60" s="34">
        <f t="shared" si="8"/>
        <v>100</v>
      </c>
      <c r="H60" s="33">
        <f t="shared" si="8"/>
        <v>25</v>
      </c>
      <c r="I60" s="34">
        <f t="shared" si="8"/>
        <v>100</v>
      </c>
      <c r="J60" s="33">
        <f t="shared" si="8"/>
        <v>25</v>
      </c>
      <c r="K60" s="34">
        <f t="shared" si="8"/>
        <v>100</v>
      </c>
      <c r="L60" s="33">
        <f t="shared" si="8"/>
        <v>25</v>
      </c>
      <c r="M60" s="34">
        <f t="shared" si="8"/>
        <v>100</v>
      </c>
    </row>
    <row r="61" spans="2:13" x14ac:dyDescent="0.25">
      <c r="B61" s="4" t="s">
        <v>755</v>
      </c>
      <c r="C61" s="4" t="s">
        <v>777</v>
      </c>
      <c r="D61" s="3">
        <f>E61/100*25</f>
        <v>17</v>
      </c>
      <c r="E61" s="32">
        <f>(EW40+EZ40+FC40+FF40+FI40)/5</f>
        <v>68</v>
      </c>
    </row>
    <row r="62" spans="2:13" x14ac:dyDescent="0.25">
      <c r="B62" s="4" t="s">
        <v>757</v>
      </c>
      <c r="C62" s="4" t="s">
        <v>777</v>
      </c>
      <c r="D62" s="3">
        <f>E62/100*25</f>
        <v>6</v>
      </c>
      <c r="E62" s="32">
        <f>(EX40+FA40+FD40+FG40+FJ40)/5</f>
        <v>24</v>
      </c>
    </row>
    <row r="63" spans="2:13" x14ac:dyDescent="0.25">
      <c r="B63" s="4" t="s">
        <v>758</v>
      </c>
      <c r="C63" s="4" t="s">
        <v>777</v>
      </c>
      <c r="D63" s="3">
        <f>E63/100*25</f>
        <v>2</v>
      </c>
      <c r="E63" s="32">
        <f>(EY40+FB40+FE40+FH40+FK40)/5</f>
        <v>8</v>
      </c>
    </row>
    <row r="64" spans="2:13" x14ac:dyDescent="0.2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1402</v>
      </c>
      <c r="GQ2" s="13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870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1085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1109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5">
      <c r="A12" s="90"/>
      <c r="B12" s="90"/>
      <c r="C12" s="87" t="s">
        <v>1059</v>
      </c>
      <c r="D12" s="87"/>
      <c r="E12" s="87"/>
      <c r="F12" s="87" t="s">
        <v>1061</v>
      </c>
      <c r="G12" s="87"/>
      <c r="H12" s="87"/>
      <c r="I12" s="87" t="s">
        <v>1064</v>
      </c>
      <c r="J12" s="87"/>
      <c r="K12" s="87"/>
      <c r="L12" s="87" t="s">
        <v>1068</v>
      </c>
      <c r="M12" s="87"/>
      <c r="N12" s="87"/>
      <c r="O12" s="87" t="s">
        <v>1072</v>
      </c>
      <c r="P12" s="87"/>
      <c r="Q12" s="87"/>
      <c r="R12" s="87" t="s">
        <v>1076</v>
      </c>
      <c r="S12" s="87"/>
      <c r="T12" s="87"/>
      <c r="U12" s="87" t="s">
        <v>1080</v>
      </c>
      <c r="V12" s="87"/>
      <c r="W12" s="87"/>
      <c r="X12" s="87" t="s">
        <v>1084</v>
      </c>
      <c r="Y12" s="87"/>
      <c r="Z12" s="87"/>
      <c r="AA12" s="87" t="s">
        <v>1086</v>
      </c>
      <c r="AB12" s="87"/>
      <c r="AC12" s="87"/>
      <c r="AD12" s="87" t="s">
        <v>534</v>
      </c>
      <c r="AE12" s="87"/>
      <c r="AF12" s="87"/>
      <c r="AG12" s="87" t="s">
        <v>1091</v>
      </c>
      <c r="AH12" s="87"/>
      <c r="AI12" s="87"/>
      <c r="AJ12" s="87" t="s">
        <v>1092</v>
      </c>
      <c r="AK12" s="87"/>
      <c r="AL12" s="87"/>
      <c r="AM12" s="89" t="s">
        <v>1093</v>
      </c>
      <c r="AN12" s="89"/>
      <c r="AO12" s="89"/>
      <c r="AP12" s="89" t="s">
        <v>1094</v>
      </c>
      <c r="AQ12" s="89"/>
      <c r="AR12" s="89"/>
      <c r="AS12" s="89" t="s">
        <v>1095</v>
      </c>
      <c r="AT12" s="89"/>
      <c r="AU12" s="89"/>
      <c r="AV12" s="89" t="s">
        <v>1099</v>
      </c>
      <c r="AW12" s="89"/>
      <c r="AX12" s="89"/>
      <c r="AY12" s="89" t="s">
        <v>1103</v>
      </c>
      <c r="AZ12" s="89"/>
      <c r="BA12" s="89"/>
      <c r="BB12" s="89" t="s">
        <v>1106</v>
      </c>
      <c r="BC12" s="89"/>
      <c r="BD12" s="89"/>
      <c r="BE12" s="89" t="s">
        <v>1107</v>
      </c>
      <c r="BF12" s="89"/>
      <c r="BG12" s="89"/>
      <c r="BH12" s="89" t="s">
        <v>1110</v>
      </c>
      <c r="BI12" s="89"/>
      <c r="BJ12" s="89"/>
      <c r="BK12" s="89" t="s">
        <v>1111</v>
      </c>
      <c r="BL12" s="89"/>
      <c r="BM12" s="89"/>
      <c r="BN12" s="89" t="s">
        <v>1112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1113</v>
      </c>
      <c r="BX12" s="87"/>
      <c r="BY12" s="87"/>
      <c r="BZ12" s="87" t="s">
        <v>1114</v>
      </c>
      <c r="CA12" s="87"/>
      <c r="CB12" s="87"/>
      <c r="CC12" s="87" t="s">
        <v>1115</v>
      </c>
      <c r="CD12" s="87"/>
      <c r="CE12" s="87"/>
      <c r="CF12" s="87" t="s">
        <v>1119</v>
      </c>
      <c r="CG12" s="87"/>
      <c r="CH12" s="87"/>
      <c r="CI12" s="87" t="s">
        <v>1123</v>
      </c>
      <c r="CJ12" s="87"/>
      <c r="CK12" s="87"/>
      <c r="CL12" s="87" t="s">
        <v>570</v>
      </c>
      <c r="CM12" s="87"/>
      <c r="CN12" s="87"/>
      <c r="CO12" s="89" t="s">
        <v>1125</v>
      </c>
      <c r="CP12" s="89"/>
      <c r="CQ12" s="89"/>
      <c r="CR12" s="89" t="s">
        <v>1129</v>
      </c>
      <c r="CS12" s="89"/>
      <c r="CT12" s="89"/>
      <c r="CU12" s="89" t="s">
        <v>1132</v>
      </c>
      <c r="CV12" s="89"/>
      <c r="CW12" s="89"/>
      <c r="CX12" s="89" t="s">
        <v>1136</v>
      </c>
      <c r="CY12" s="89"/>
      <c r="CZ12" s="89"/>
      <c r="DA12" s="89" t="s">
        <v>578</v>
      </c>
      <c r="DB12" s="89"/>
      <c r="DC12" s="89"/>
      <c r="DD12" s="87" t="s">
        <v>1137</v>
      </c>
      <c r="DE12" s="87"/>
      <c r="DF12" s="87"/>
      <c r="DG12" s="87" t="s">
        <v>1141</v>
      </c>
      <c r="DH12" s="87"/>
      <c r="DI12" s="87"/>
      <c r="DJ12" s="87" t="s">
        <v>1145</v>
      </c>
      <c r="DK12" s="87"/>
      <c r="DL12" s="87"/>
      <c r="DM12" s="89" t="s">
        <v>1147</v>
      </c>
      <c r="DN12" s="89"/>
      <c r="DO12" s="89"/>
      <c r="DP12" s="87" t="s">
        <v>1148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1153</v>
      </c>
      <c r="DZ12" s="89"/>
      <c r="EA12" s="89"/>
      <c r="EB12" s="89" t="s">
        <v>1156</v>
      </c>
      <c r="EC12" s="89"/>
      <c r="ED12" s="89"/>
      <c r="EE12" s="89" t="s">
        <v>1157</v>
      </c>
      <c r="EF12" s="89"/>
      <c r="EG12" s="89"/>
      <c r="EH12" s="89" t="s">
        <v>1161</v>
      </c>
      <c r="EI12" s="89"/>
      <c r="EJ12" s="89"/>
      <c r="EK12" s="89" t="s">
        <v>1165</v>
      </c>
      <c r="EL12" s="89"/>
      <c r="EM12" s="89"/>
      <c r="EN12" s="89" t="s">
        <v>594</v>
      </c>
      <c r="EO12" s="89"/>
      <c r="EP12" s="89"/>
      <c r="EQ12" s="87" t="s">
        <v>1167</v>
      </c>
      <c r="ER12" s="87"/>
      <c r="ES12" s="87"/>
      <c r="ET12" s="87" t="s">
        <v>601</v>
      </c>
      <c r="EU12" s="87"/>
      <c r="EV12" s="87"/>
      <c r="EW12" s="87" t="s">
        <v>1174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1181</v>
      </c>
      <c r="FG12" s="87"/>
      <c r="FH12" s="87"/>
      <c r="FI12" s="89" t="s">
        <v>1185</v>
      </c>
      <c r="FJ12" s="89"/>
      <c r="FK12" s="89"/>
      <c r="FL12" s="89" t="s">
        <v>1189</v>
      </c>
      <c r="FM12" s="89"/>
      <c r="FN12" s="89"/>
      <c r="FO12" s="89" t="s">
        <v>1193</v>
      </c>
      <c r="FP12" s="89"/>
      <c r="FQ12" s="89"/>
      <c r="FR12" s="89" t="s">
        <v>603</v>
      </c>
      <c r="FS12" s="89"/>
      <c r="FT12" s="89"/>
      <c r="FU12" s="89" t="s">
        <v>1200</v>
      </c>
      <c r="FV12" s="89"/>
      <c r="FW12" s="89"/>
      <c r="FX12" s="89" t="s">
        <v>1203</v>
      </c>
      <c r="FY12" s="89"/>
      <c r="FZ12" s="89"/>
      <c r="GA12" s="87" t="s">
        <v>1207</v>
      </c>
      <c r="GB12" s="87"/>
      <c r="GC12" s="87"/>
      <c r="GD12" s="87" t="s">
        <v>1208</v>
      </c>
      <c r="GE12" s="87"/>
      <c r="GF12" s="87"/>
      <c r="GG12" s="87" t="s">
        <v>1212</v>
      </c>
      <c r="GH12" s="87"/>
      <c r="GI12" s="87"/>
      <c r="GJ12" s="87" t="s">
        <v>1216</v>
      </c>
      <c r="GK12" s="87"/>
      <c r="GL12" s="87"/>
      <c r="GM12" s="87" t="s">
        <v>1220</v>
      </c>
      <c r="GN12" s="87"/>
      <c r="GO12" s="87"/>
      <c r="GP12" s="87" t="s">
        <v>1224</v>
      </c>
      <c r="GQ12" s="87"/>
      <c r="GR12" s="87"/>
    </row>
    <row r="13" spans="1:200" ht="144" x14ac:dyDescent="0.25">
      <c r="A13" s="90"/>
      <c r="B13" s="90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1392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1402</v>
      </c>
      <c r="IS2" s="13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870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1243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1252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1258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1336</v>
      </c>
      <c r="GK11" s="139"/>
      <c r="GL11" s="139"/>
      <c r="GM11" s="139" t="s">
        <v>1337</v>
      </c>
      <c r="GN11" s="139"/>
      <c r="GO11" s="139"/>
      <c r="GP11" s="139" t="s">
        <v>1339</v>
      </c>
      <c r="GQ11" s="139"/>
      <c r="GR11" s="139"/>
      <c r="GS11" s="139" t="s">
        <v>1343</v>
      </c>
      <c r="GT11" s="139"/>
      <c r="GU11" s="139"/>
      <c r="GV11" s="139" t="s">
        <v>1349</v>
      </c>
      <c r="GW11" s="139"/>
      <c r="GX11" s="139"/>
      <c r="GY11" s="139" t="s">
        <v>1350</v>
      </c>
      <c r="GZ11" s="139"/>
      <c r="HA11" s="139"/>
      <c r="HB11" s="139" t="s">
        <v>1354</v>
      </c>
      <c r="HC11" s="139"/>
      <c r="HD11" s="139"/>
      <c r="HE11" s="139" t="s">
        <v>1355</v>
      </c>
      <c r="HF11" s="139"/>
      <c r="HG11" s="139"/>
      <c r="HH11" s="139" t="s">
        <v>1357</v>
      </c>
      <c r="HI11" s="139"/>
      <c r="HJ11" s="139"/>
      <c r="HK11" s="139" t="s">
        <v>1361</v>
      </c>
      <c r="HL11" s="139"/>
      <c r="HM11" s="139"/>
      <c r="HN11" s="139" t="s">
        <v>1363</v>
      </c>
      <c r="HO11" s="139"/>
      <c r="HP11" s="139"/>
      <c r="HQ11" s="139" t="s">
        <v>1366</v>
      </c>
      <c r="HR11" s="139"/>
      <c r="HS11" s="139"/>
      <c r="HT11" s="139" t="s">
        <v>1371</v>
      </c>
      <c r="HU11" s="139"/>
      <c r="HV11" s="139"/>
      <c r="HW11" s="139" t="s">
        <v>1372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5">
      <c r="A12" s="90"/>
      <c r="B12" s="90"/>
      <c r="C12" s="89" t="s">
        <v>1228</v>
      </c>
      <c r="D12" s="89"/>
      <c r="E12" s="89"/>
      <c r="F12" s="87" t="s">
        <v>1231</v>
      </c>
      <c r="G12" s="87"/>
      <c r="H12" s="87"/>
      <c r="I12" s="87" t="s">
        <v>1232</v>
      </c>
      <c r="J12" s="87"/>
      <c r="K12" s="87"/>
      <c r="L12" s="87" t="s">
        <v>1236</v>
      </c>
      <c r="M12" s="87"/>
      <c r="N12" s="87"/>
      <c r="O12" s="87" t="s">
        <v>1237</v>
      </c>
      <c r="P12" s="87"/>
      <c r="Q12" s="87"/>
      <c r="R12" s="87" t="s">
        <v>1238</v>
      </c>
      <c r="S12" s="87"/>
      <c r="T12" s="87"/>
      <c r="U12" s="87" t="s">
        <v>614</v>
      </c>
      <c r="V12" s="87"/>
      <c r="W12" s="87"/>
      <c r="X12" s="87" t="s">
        <v>1389</v>
      </c>
      <c r="Y12" s="87"/>
      <c r="Z12" s="87"/>
      <c r="AA12" s="89" t="s">
        <v>617</v>
      </c>
      <c r="AB12" s="89"/>
      <c r="AC12" s="89"/>
      <c r="AD12" s="89" t="s">
        <v>1244</v>
      </c>
      <c r="AE12" s="89"/>
      <c r="AF12" s="89"/>
      <c r="AG12" s="87" t="s">
        <v>1245</v>
      </c>
      <c r="AH12" s="87"/>
      <c r="AI12" s="87"/>
      <c r="AJ12" s="87" t="s">
        <v>1249</v>
      </c>
      <c r="AK12" s="87"/>
      <c r="AL12" s="87"/>
      <c r="AM12" s="89" t="s">
        <v>1251</v>
      </c>
      <c r="AN12" s="89"/>
      <c r="AO12" s="89"/>
      <c r="AP12" s="87" t="s">
        <v>624</v>
      </c>
      <c r="AQ12" s="87"/>
      <c r="AR12" s="87"/>
      <c r="AS12" s="89" t="s">
        <v>1253</v>
      </c>
      <c r="AT12" s="89"/>
      <c r="AU12" s="89"/>
      <c r="AV12" s="87" t="s">
        <v>1254</v>
      </c>
      <c r="AW12" s="87"/>
      <c r="AX12" s="87"/>
      <c r="AY12" s="87" t="s">
        <v>630</v>
      </c>
      <c r="AZ12" s="87"/>
      <c r="BA12" s="87"/>
      <c r="BB12" s="87" t="s">
        <v>1255</v>
      </c>
      <c r="BC12" s="87"/>
      <c r="BD12" s="87"/>
      <c r="BE12" s="87" t="s">
        <v>1256</v>
      </c>
      <c r="BF12" s="87"/>
      <c r="BG12" s="87"/>
      <c r="BH12" s="87" t="s">
        <v>1257</v>
      </c>
      <c r="BI12" s="87"/>
      <c r="BJ12" s="87"/>
      <c r="BK12" s="87" t="s">
        <v>1263</v>
      </c>
      <c r="BL12" s="87"/>
      <c r="BM12" s="87"/>
      <c r="BN12" s="87" t="s">
        <v>1259</v>
      </c>
      <c r="BO12" s="87"/>
      <c r="BP12" s="87"/>
      <c r="BQ12" s="87" t="s">
        <v>1260</v>
      </c>
      <c r="BR12" s="87"/>
      <c r="BS12" s="87"/>
      <c r="BT12" s="87" t="s">
        <v>645</v>
      </c>
      <c r="BU12" s="87"/>
      <c r="BV12" s="87"/>
      <c r="BW12" s="87" t="s">
        <v>1268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1271</v>
      </c>
      <c r="CG12" s="87"/>
      <c r="CH12" s="87"/>
      <c r="CI12" s="87" t="s">
        <v>1275</v>
      </c>
      <c r="CJ12" s="87"/>
      <c r="CK12" s="87"/>
      <c r="CL12" s="87" t="s">
        <v>1276</v>
      </c>
      <c r="CM12" s="87"/>
      <c r="CN12" s="87"/>
      <c r="CO12" s="87" t="s">
        <v>1277</v>
      </c>
      <c r="CP12" s="87"/>
      <c r="CQ12" s="87"/>
      <c r="CR12" s="87" t="s">
        <v>1278</v>
      </c>
      <c r="CS12" s="87"/>
      <c r="CT12" s="87"/>
      <c r="CU12" s="87" t="s">
        <v>1279</v>
      </c>
      <c r="CV12" s="87"/>
      <c r="CW12" s="87"/>
      <c r="CX12" s="87" t="s">
        <v>1280</v>
      </c>
      <c r="CY12" s="87"/>
      <c r="CZ12" s="87"/>
      <c r="DA12" s="87" t="s">
        <v>661</v>
      </c>
      <c r="DB12" s="87"/>
      <c r="DC12" s="87"/>
      <c r="DD12" s="87" t="s">
        <v>1285</v>
      </c>
      <c r="DE12" s="87"/>
      <c r="DF12" s="87"/>
      <c r="DG12" s="87" t="s">
        <v>1286</v>
      </c>
      <c r="DH12" s="87"/>
      <c r="DI12" s="87"/>
      <c r="DJ12" s="87" t="s">
        <v>1290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1292</v>
      </c>
      <c r="DT12" s="87"/>
      <c r="DU12" s="87"/>
      <c r="DV12" s="87" t="s">
        <v>651</v>
      </c>
      <c r="DW12" s="87"/>
      <c r="DX12" s="87"/>
      <c r="DY12" s="87" t="s">
        <v>1297</v>
      </c>
      <c r="DZ12" s="87"/>
      <c r="EA12" s="87"/>
      <c r="EB12" s="87" t="s">
        <v>1298</v>
      </c>
      <c r="EC12" s="87"/>
      <c r="ED12" s="87"/>
      <c r="EE12" s="87" t="s">
        <v>686</v>
      </c>
      <c r="EF12" s="87"/>
      <c r="EG12" s="87"/>
      <c r="EH12" s="87" t="s">
        <v>1301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1304</v>
      </c>
      <c r="ER12" s="87"/>
      <c r="ES12" s="87"/>
      <c r="ET12" s="87" t="s">
        <v>1305</v>
      </c>
      <c r="EU12" s="87"/>
      <c r="EV12" s="87"/>
      <c r="EW12" s="87" t="s">
        <v>1306</v>
      </c>
      <c r="EX12" s="87"/>
      <c r="EY12" s="87"/>
      <c r="EZ12" s="87" t="s">
        <v>1307</v>
      </c>
      <c r="FA12" s="87"/>
      <c r="FB12" s="87"/>
      <c r="FC12" s="87" t="s">
        <v>1309</v>
      </c>
      <c r="FD12" s="87"/>
      <c r="FE12" s="87"/>
      <c r="FF12" s="87" t="s">
        <v>1316</v>
      </c>
      <c r="FG12" s="87"/>
      <c r="FH12" s="87"/>
      <c r="FI12" s="87" t="s">
        <v>1313</v>
      </c>
      <c r="FJ12" s="87"/>
      <c r="FK12" s="87"/>
      <c r="FL12" s="87" t="s">
        <v>1314</v>
      </c>
      <c r="FM12" s="87"/>
      <c r="FN12" s="87"/>
      <c r="FO12" s="141" t="s">
        <v>709</v>
      </c>
      <c r="FP12" s="141"/>
      <c r="FQ12" s="141"/>
      <c r="FR12" s="87" t="s">
        <v>1321</v>
      </c>
      <c r="FS12" s="87"/>
      <c r="FT12" s="87"/>
      <c r="FU12" s="87" t="s">
        <v>1323</v>
      </c>
      <c r="FV12" s="87"/>
      <c r="FW12" s="87"/>
      <c r="FX12" s="87" t="s">
        <v>714</v>
      </c>
      <c r="FY12" s="87"/>
      <c r="FZ12" s="87"/>
      <c r="GA12" s="87" t="s">
        <v>1325</v>
      </c>
      <c r="GB12" s="87"/>
      <c r="GC12" s="87"/>
      <c r="GD12" s="87" t="s">
        <v>1327</v>
      </c>
      <c r="GE12" s="87"/>
      <c r="GF12" s="87"/>
      <c r="GG12" s="87" t="s">
        <v>1331</v>
      </c>
      <c r="GH12" s="87"/>
      <c r="GI12" s="87"/>
      <c r="GJ12" s="89" t="s">
        <v>1332</v>
      </c>
      <c r="GK12" s="89"/>
      <c r="GL12" s="89"/>
      <c r="GM12" s="87" t="s">
        <v>722</v>
      </c>
      <c r="GN12" s="87"/>
      <c r="GO12" s="87"/>
      <c r="GP12" s="87" t="s">
        <v>1338</v>
      </c>
      <c r="GQ12" s="87"/>
      <c r="GR12" s="87"/>
      <c r="GS12" s="87" t="s">
        <v>1344</v>
      </c>
      <c r="GT12" s="87"/>
      <c r="GU12" s="87"/>
      <c r="GV12" s="87" t="s">
        <v>1345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1356</v>
      </c>
      <c r="HI12" s="87"/>
      <c r="HJ12" s="87"/>
      <c r="HK12" s="87" t="s">
        <v>1362</v>
      </c>
      <c r="HL12" s="87"/>
      <c r="HM12" s="87"/>
      <c r="HN12" s="87" t="s">
        <v>1364</v>
      </c>
      <c r="HO12" s="87"/>
      <c r="HP12" s="87"/>
      <c r="HQ12" s="87" t="s">
        <v>1367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1373</v>
      </c>
      <c r="IA12" s="87"/>
      <c r="IB12" s="87"/>
      <c r="IC12" s="87" t="s">
        <v>1376</v>
      </c>
      <c r="ID12" s="87"/>
      <c r="IE12" s="87"/>
      <c r="IF12" s="87" t="s">
        <v>746</v>
      </c>
      <c r="IG12" s="87"/>
      <c r="IH12" s="87"/>
      <c r="II12" s="87" t="s">
        <v>1380</v>
      </c>
      <c r="IJ12" s="87"/>
      <c r="IK12" s="87"/>
      <c r="IL12" s="87" t="s">
        <v>1381</v>
      </c>
      <c r="IM12" s="87"/>
      <c r="IN12" s="87"/>
      <c r="IO12" s="87" t="s">
        <v>1385</v>
      </c>
      <c r="IP12" s="87"/>
      <c r="IQ12" s="87"/>
      <c r="IR12" s="87" t="s">
        <v>750</v>
      </c>
      <c r="IS12" s="87"/>
      <c r="IT12" s="87"/>
    </row>
    <row r="13" spans="1:254" ht="131.25" customHeight="1" x14ac:dyDescent="0.25">
      <c r="A13" s="90"/>
      <c r="B13" s="90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1392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1402</v>
      </c>
      <c r="IS2" s="13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870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1396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1243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1252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1258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1336</v>
      </c>
      <c r="GK6" s="175"/>
      <c r="GL6" s="166"/>
      <c r="GM6" s="165" t="s">
        <v>1337</v>
      </c>
      <c r="GN6" s="175"/>
      <c r="GO6" s="166"/>
      <c r="GP6" s="165" t="s">
        <v>1339</v>
      </c>
      <c r="GQ6" s="175"/>
      <c r="GR6" s="166"/>
      <c r="GS6" s="165" t="s">
        <v>1343</v>
      </c>
      <c r="GT6" s="175"/>
      <c r="GU6" s="166"/>
      <c r="GV6" s="165" t="s">
        <v>1349</v>
      </c>
      <c r="GW6" s="175"/>
      <c r="GX6" s="166"/>
      <c r="GY6" s="165" t="s">
        <v>1350</v>
      </c>
      <c r="GZ6" s="175"/>
      <c r="HA6" s="166"/>
      <c r="HB6" s="165" t="s">
        <v>1354</v>
      </c>
      <c r="HC6" s="175"/>
      <c r="HD6" s="166"/>
      <c r="HE6" s="165" t="s">
        <v>1355</v>
      </c>
      <c r="HF6" s="175"/>
      <c r="HG6" s="166"/>
      <c r="HH6" s="165" t="s">
        <v>1357</v>
      </c>
      <c r="HI6" s="175"/>
      <c r="HJ6" s="166"/>
      <c r="HK6" s="165" t="s">
        <v>1361</v>
      </c>
      <c r="HL6" s="175"/>
      <c r="HM6" s="166"/>
      <c r="HN6" s="165" t="s">
        <v>1363</v>
      </c>
      <c r="HO6" s="175"/>
      <c r="HP6" s="166"/>
      <c r="HQ6" s="165" t="s">
        <v>1366</v>
      </c>
      <c r="HR6" s="175"/>
      <c r="HS6" s="166"/>
      <c r="HT6" s="165" t="s">
        <v>1371</v>
      </c>
      <c r="HU6" s="175"/>
      <c r="HV6" s="166"/>
      <c r="HW6" s="165" t="s">
        <v>1372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1228</v>
      </c>
      <c r="D7" s="179"/>
      <c r="E7" s="178"/>
      <c r="F7" s="177" t="s">
        <v>1231</v>
      </c>
      <c r="G7" s="179"/>
      <c r="H7" s="178"/>
      <c r="I7" s="177" t="s">
        <v>1232</v>
      </c>
      <c r="J7" s="179"/>
      <c r="K7" s="178"/>
      <c r="L7" s="177" t="s">
        <v>1236</v>
      </c>
      <c r="M7" s="179"/>
      <c r="N7" s="178"/>
      <c r="O7" s="177" t="s">
        <v>1237</v>
      </c>
      <c r="P7" s="179"/>
      <c r="Q7" s="178"/>
      <c r="R7" s="177" t="s">
        <v>1238</v>
      </c>
      <c r="S7" s="179"/>
      <c r="T7" s="178"/>
      <c r="U7" s="177" t="s">
        <v>614</v>
      </c>
      <c r="V7" s="179"/>
      <c r="W7" s="178"/>
      <c r="X7" s="177" t="s">
        <v>1389</v>
      </c>
      <c r="Y7" s="179"/>
      <c r="Z7" s="178"/>
      <c r="AA7" s="177" t="s">
        <v>617</v>
      </c>
      <c r="AB7" s="179"/>
      <c r="AC7" s="178"/>
      <c r="AD7" s="177" t="s">
        <v>1244</v>
      </c>
      <c r="AE7" s="179"/>
      <c r="AF7" s="178"/>
      <c r="AG7" s="177" t="s">
        <v>1245</v>
      </c>
      <c r="AH7" s="179"/>
      <c r="AI7" s="178"/>
      <c r="AJ7" s="177" t="s">
        <v>1249</v>
      </c>
      <c r="AK7" s="179"/>
      <c r="AL7" s="178"/>
      <c r="AM7" s="177" t="s">
        <v>1251</v>
      </c>
      <c r="AN7" s="179"/>
      <c r="AO7" s="178"/>
      <c r="AP7" s="177" t="s">
        <v>624</v>
      </c>
      <c r="AQ7" s="179"/>
      <c r="AR7" s="178"/>
      <c r="AS7" s="177" t="s">
        <v>1253</v>
      </c>
      <c r="AT7" s="179"/>
      <c r="AU7" s="178"/>
      <c r="AV7" s="177" t="s">
        <v>1254</v>
      </c>
      <c r="AW7" s="179"/>
      <c r="AX7" s="178"/>
      <c r="AY7" s="177" t="s">
        <v>630</v>
      </c>
      <c r="AZ7" s="179"/>
      <c r="BA7" s="178"/>
      <c r="BB7" s="177" t="s">
        <v>1255</v>
      </c>
      <c r="BC7" s="179"/>
      <c r="BD7" s="178"/>
      <c r="BE7" s="177" t="s">
        <v>1256</v>
      </c>
      <c r="BF7" s="179"/>
      <c r="BG7" s="178"/>
      <c r="BH7" s="177" t="s">
        <v>1257</v>
      </c>
      <c r="BI7" s="179"/>
      <c r="BJ7" s="178"/>
      <c r="BK7" s="177" t="s">
        <v>1263</v>
      </c>
      <c r="BL7" s="179"/>
      <c r="BM7" s="178"/>
      <c r="BN7" s="177" t="s">
        <v>1259</v>
      </c>
      <c r="BO7" s="179"/>
      <c r="BP7" s="178"/>
      <c r="BQ7" s="177" t="s">
        <v>1260</v>
      </c>
      <c r="BR7" s="179"/>
      <c r="BS7" s="178"/>
      <c r="BT7" s="177" t="s">
        <v>645</v>
      </c>
      <c r="BU7" s="179"/>
      <c r="BV7" s="178"/>
      <c r="BW7" s="177" t="s">
        <v>1268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1271</v>
      </c>
      <c r="CG7" s="179"/>
      <c r="CH7" s="178"/>
      <c r="CI7" s="177" t="s">
        <v>1275</v>
      </c>
      <c r="CJ7" s="179"/>
      <c r="CK7" s="178"/>
      <c r="CL7" s="177" t="s">
        <v>1276</v>
      </c>
      <c r="CM7" s="179"/>
      <c r="CN7" s="178"/>
      <c r="CO7" s="177" t="s">
        <v>1277</v>
      </c>
      <c r="CP7" s="179"/>
      <c r="CQ7" s="178"/>
      <c r="CR7" s="177" t="s">
        <v>1278</v>
      </c>
      <c r="CS7" s="179"/>
      <c r="CT7" s="178"/>
      <c r="CU7" s="177" t="s">
        <v>1279</v>
      </c>
      <c r="CV7" s="179"/>
      <c r="CW7" s="178"/>
      <c r="CX7" s="177" t="s">
        <v>1280</v>
      </c>
      <c r="CY7" s="179"/>
      <c r="CZ7" s="178"/>
      <c r="DA7" s="177" t="s">
        <v>661</v>
      </c>
      <c r="DB7" s="179"/>
      <c r="DC7" s="178"/>
      <c r="DD7" s="177" t="s">
        <v>1285</v>
      </c>
      <c r="DE7" s="179"/>
      <c r="DF7" s="178"/>
      <c r="DG7" s="177" t="s">
        <v>1286</v>
      </c>
      <c r="DH7" s="179"/>
      <c r="DI7" s="178"/>
      <c r="DJ7" s="177" t="s">
        <v>1290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1292</v>
      </c>
      <c r="DT7" s="179"/>
      <c r="DU7" s="178"/>
      <c r="DV7" s="177" t="s">
        <v>651</v>
      </c>
      <c r="DW7" s="179"/>
      <c r="DX7" s="178"/>
      <c r="DY7" s="177" t="s">
        <v>1297</v>
      </c>
      <c r="DZ7" s="179"/>
      <c r="EA7" s="178"/>
      <c r="EB7" s="177" t="s">
        <v>1298</v>
      </c>
      <c r="EC7" s="179"/>
      <c r="ED7" s="178"/>
      <c r="EE7" s="177" t="s">
        <v>686</v>
      </c>
      <c r="EF7" s="179"/>
      <c r="EG7" s="178"/>
      <c r="EH7" s="177" t="s">
        <v>1301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1304</v>
      </c>
      <c r="ER7" s="179"/>
      <c r="ES7" s="178"/>
      <c r="ET7" s="177" t="s">
        <v>1305</v>
      </c>
      <c r="EU7" s="179"/>
      <c r="EV7" s="178"/>
      <c r="EW7" s="177" t="s">
        <v>1306</v>
      </c>
      <c r="EX7" s="179"/>
      <c r="EY7" s="178"/>
      <c r="EZ7" s="177" t="s">
        <v>1307</v>
      </c>
      <c r="FA7" s="179"/>
      <c r="FB7" s="178"/>
      <c r="FC7" s="177" t="s">
        <v>1309</v>
      </c>
      <c r="FD7" s="179"/>
      <c r="FE7" s="178"/>
      <c r="FF7" s="177" t="s">
        <v>1316</v>
      </c>
      <c r="FG7" s="179"/>
      <c r="FH7" s="178"/>
      <c r="FI7" s="177" t="s">
        <v>1313</v>
      </c>
      <c r="FJ7" s="179"/>
      <c r="FK7" s="178"/>
      <c r="FL7" s="177" t="s">
        <v>1314</v>
      </c>
      <c r="FM7" s="179"/>
      <c r="FN7" s="178"/>
      <c r="FO7" s="177" t="s">
        <v>709</v>
      </c>
      <c r="FP7" s="179"/>
      <c r="FQ7" s="178"/>
      <c r="FR7" s="177" t="s">
        <v>1321</v>
      </c>
      <c r="FS7" s="179"/>
      <c r="FT7" s="178"/>
      <c r="FU7" s="177" t="s">
        <v>1323</v>
      </c>
      <c r="FV7" s="179"/>
      <c r="FW7" s="178"/>
      <c r="FX7" s="177" t="s">
        <v>714</v>
      </c>
      <c r="FY7" s="179"/>
      <c r="FZ7" s="178"/>
      <c r="GA7" s="177" t="s">
        <v>1325</v>
      </c>
      <c r="GB7" s="179"/>
      <c r="GC7" s="178"/>
      <c r="GD7" s="177" t="s">
        <v>1327</v>
      </c>
      <c r="GE7" s="179"/>
      <c r="GF7" s="178"/>
      <c r="GG7" s="177" t="s">
        <v>1331</v>
      </c>
      <c r="GH7" s="179"/>
      <c r="GI7" s="178"/>
      <c r="GJ7" s="177" t="s">
        <v>1332</v>
      </c>
      <c r="GK7" s="179"/>
      <c r="GL7" s="178"/>
      <c r="GM7" s="177" t="s">
        <v>722</v>
      </c>
      <c r="GN7" s="179"/>
      <c r="GO7" s="178"/>
      <c r="GP7" s="177" t="s">
        <v>1338</v>
      </c>
      <c r="GQ7" s="179"/>
      <c r="GR7" s="178"/>
      <c r="GS7" s="177" t="s">
        <v>1344</v>
      </c>
      <c r="GT7" s="179"/>
      <c r="GU7" s="178"/>
      <c r="GV7" s="177" t="s">
        <v>1345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1356</v>
      </c>
      <c r="HI7" s="179"/>
      <c r="HJ7" s="178"/>
      <c r="HK7" s="177" t="s">
        <v>1362</v>
      </c>
      <c r="HL7" s="179"/>
      <c r="HM7" s="178"/>
      <c r="HN7" s="177" t="s">
        <v>1364</v>
      </c>
      <c r="HO7" s="179"/>
      <c r="HP7" s="178"/>
      <c r="HQ7" s="177" t="s">
        <v>1367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1373</v>
      </c>
      <c r="IA7" s="179"/>
      <c r="IB7" s="178"/>
      <c r="IC7" s="177" t="s">
        <v>1376</v>
      </c>
      <c r="ID7" s="179"/>
      <c r="IE7" s="178"/>
      <c r="IF7" s="177" t="s">
        <v>746</v>
      </c>
      <c r="IG7" s="179"/>
      <c r="IH7" s="178"/>
      <c r="II7" s="177" t="s">
        <v>1380</v>
      </c>
      <c r="IJ7" s="179"/>
      <c r="IK7" s="178"/>
      <c r="IL7" s="177" t="s">
        <v>1381</v>
      </c>
      <c r="IM7" s="179"/>
      <c r="IN7" s="178"/>
      <c r="IO7" s="177" t="s">
        <v>1385</v>
      </c>
      <c r="IP7" s="179"/>
      <c r="IQ7" s="178"/>
      <c r="IR7" s="177" t="s">
        <v>750</v>
      </c>
      <c r="IS7" s="179"/>
      <c r="IT7" s="178"/>
    </row>
    <row r="8" spans="1:254" ht="169.5" customHeight="1" x14ac:dyDescent="0.25">
      <c r="A8" s="182"/>
      <c r="B8" s="182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4" t="s">
        <v>1392</v>
      </c>
      <c r="C37" s="144"/>
      <c r="D37" s="144"/>
      <c r="E37" s="144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6" t="s">
        <v>322</v>
      </c>
      <c r="E42" s="176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6" t="s">
        <v>330</v>
      </c>
      <c r="E51" s="176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5" t="s">
        <v>43</v>
      </c>
      <c r="M51" s="145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2024-09-22T13:05:18Z</cp:lastPrinted>
  <dcterms:created xsi:type="dcterms:W3CDTF">2022-12-22T06:57:03Z</dcterms:created>
  <dcterms:modified xsi:type="dcterms:W3CDTF">2024-09-22T13:06:10Z</dcterms:modified>
</cp:coreProperties>
</file>